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31.252.100\FileShare\APEX\LCD\private\01. Regulatory Compliance\Public Communication\PFMI\2025 Q4 - 31 Dec 2025\"/>
    </mc:Choice>
  </mc:AlternateContent>
  <bookViews>
    <workbookView xWindow="0" yWindow="0" windowWidth="28800" windowHeight="12330" tabRatio="940"/>
  </bookViews>
  <sheets>
    <sheet name="Data File Instructions" sheetId="1" r:id="rId1"/>
    <sheet name="Disclosure Timeframes" sheetId="2" r:id="rId2"/>
    <sheet name="Guide" sheetId="23" r:id="rId3"/>
    <sheet name="AggregatedDataFile" sheetId="4" r:id="rId4"/>
    <sheet name="CCP_DataFile_4_3" sheetId="5" r:id="rId5"/>
    <sheet name="CCP_DataFile_4_4a" sheetId="6" r:id="rId6"/>
    <sheet name="CCP_DataFile_4_4b" sheetId="7" r:id="rId7"/>
    <sheet name="CCP_DataFile_6_1" sheetId="8" r:id="rId8"/>
    <sheet name="CCP1_DataFile_6.2" sheetId="9" r:id="rId9"/>
    <sheet name="CCP_DataFile_7_1" sheetId="10" r:id="rId10"/>
    <sheet name="CCP_DataFile_7_3" sheetId="11" r:id="rId11"/>
    <sheet name="CCP_DataFile_7_3a" sheetId="12" r:id="rId12"/>
    <sheet name="CCP_DataFile_7_3b" sheetId="13" r:id="rId13"/>
    <sheet name="CCP_DataFile_16_2" sheetId="24" r:id="rId14"/>
    <sheet name="CCP_DataFile_16_3" sheetId="25" r:id="rId15"/>
    <sheet name="CCP_DataFile_17_3" sheetId="28" r:id="rId16"/>
    <sheet name="CCP_DataFile_18_2" sheetId="17" r:id="rId17"/>
    <sheet name="CCP_DataFile_20a" sheetId="18" r:id="rId18"/>
    <sheet name="CCP_DataFile_20b" sheetId="19" r:id="rId19"/>
    <sheet name="CCP_DataFile_23" sheetId="26" r:id="rId20"/>
    <sheet name="CCP_DataFile_23_3" sheetId="27" r:id="rId21"/>
    <sheet name="Qualitative Notes" sheetId="22" r:id="rId22"/>
  </sheets>
  <definedNames>
    <definedName name="_xlnm._FilterDatabase" localSheetId="2" hidden="1">Guide!$A$1:$I$206</definedName>
    <definedName name="_xlnm.Print_Area" localSheetId="0">'Data File Instructions'!$A$1:$D$19</definedName>
    <definedName name="Z_3D97F872_2DE0_4E00_B676_66C7A2679D52_.wvu.PrintArea" localSheetId="0" hidden="1">'Data File Instructions'!$A$1:$D$19</definedName>
    <definedName name="Z_554124E1_56DE_415D_BD5B_D93BD8BEA5C0_.wvu.PrintArea" localSheetId="0" hidden="1">'Data File Instructions'!$A$1:$D$19</definedName>
  </definedNames>
  <calcPr calcId="162913"/>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workbook>
</file>

<file path=xl/calcChain.xml><?xml version="1.0" encoding="utf-8"?>
<calcChain xmlns="http://schemas.openxmlformats.org/spreadsheetml/2006/main">
  <c r="I7" i="9" l="1"/>
  <c r="I6" i="9"/>
</calcChain>
</file>

<file path=xl/sharedStrings.xml><?xml version="1.0" encoding="utf-8"?>
<sst xmlns="http://schemas.openxmlformats.org/spreadsheetml/2006/main" count="2702" uniqueCount="726">
  <si>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</si>
  <si>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</si>
  <si>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</si>
  <si>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</si>
  <si>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</si>
  <si>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</si>
  <si>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</si>
  <si>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</si>
  <si>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</si>
  <si>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</si>
  <si>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</si>
  <si>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</si>
  <si>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</si>
  <si>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</si>
  <si>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</si>
  <si>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</si>
  <si>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</si>
  <si>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</si>
  <si>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</si>
  <si>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</si>
  <si>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</si>
  <si>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</si>
  <si>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</si>
  <si>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</si>
  <si>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</si>
  <si>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</si>
  <si>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</si>
  <si>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</si>
  <si>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</si>
  <si>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</si>
  <si>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</si>
  <si>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</si>
  <si>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</si>
  <si>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</si>
  <si>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</si>
  <si>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</si>
  <si>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</si>
  <si>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</si>
  <si>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</si>
  <si>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</si>
  <si>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</si>
  <si>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</si>
  <si>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</si>
  <si>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</si>
  <si>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</si>
  <si>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</si>
  <si>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</si>
  <si>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</si>
  <si>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</si>
  <si>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</si>
  <si>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</si>
  <si>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</si>
  <si>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</si>
  <si>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</si>
  <si>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</si>
  <si>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</si>
  <si>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</si>
  <si>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</si>
  <si>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</si>
  <si>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</si>
  <si>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</si>
  <si>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</si>
  <si>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</si>
  <si>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</si>
  <si>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</si>
  <si>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</si>
  <si>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</si>
  <si>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</si>
  <si>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</si>
  <si>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</si>
  <si>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</si>
  <si>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</si>
  <si>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</si>
  <si>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</si>
  <si>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</si>
  <si>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</si>
  <si>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</si>
  <si>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</si>
  <si>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</si>
  <si>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</si>
  <si>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</si>
  <si>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</si>
  <si>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</si>
  <si>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</si>
  <si>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</si>
  <si>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</si>
  <si>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</si>
  <si>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</si>
  <si>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</si>
  <si>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</si>
  <si>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</si>
  <si>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</si>
  <si>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</si>
  <si>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</si>
  <si>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</si>
  <si>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</si>
  <si>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</si>
  <si>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</si>
  <si>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</si>
  <si>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</si>
  <si>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</si>
  <si>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</si>
  <si>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</si>
  <si>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</si>
  <si>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</si>
  <si>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</si>
  <si>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</si>
  <si>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</si>
  <si>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</si>
  <si>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</si>
  <si>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</si>
  <si>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</si>
  <si>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</si>
  <si>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</si>
  <si>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</si>
  <si>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</si>
  <si>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</si>
  <si>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</si>
  <si>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</si>
  <si>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</si>
  <si>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</si>
  <si>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</si>
  <si>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</si>
  <si>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</si>
  <si>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</si>
  <si>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</si>
  <si>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</si>
  <si>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</si>
  <si>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</si>
  <si>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</si>
  <si>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</si>
  <si>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</si>
  <si>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</si>
  <si>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</si>
  <si>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</si>
  <si>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</si>
  <si>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</si>
  <si>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</si>
  <si>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</si>
  <si>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</si>
  <si>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</si>
  <si>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</si>
  <si>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</si>
  <si>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</si>
  <si>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</si>
  <si>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</si>
  <si>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</si>
  <si>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</si>
  <si>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</si>
  <si>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</si>
  <si>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</si>
  <si>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</si>
  <si>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</si>
  <si>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</si>
  <si>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</si>
  <si>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</si>
  <si>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</si>
  <si>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</si>
  <si>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</si>
  <si>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</si>
  <si>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</si>
  <si>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</si>
  <si>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</si>
  <si>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</si>
  <si>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</si>
  <si>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</si>
  <si>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</si>
  <si>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</si>
  <si>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</si>
  <si>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</si>
  <si>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</si>
  <si>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</si>
  <si>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</si>
  <si>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</si>
  <si>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</si>
  <si>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</si>
  <si>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</si>
  <si>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</si>
  <si>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</si>
  <si>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</si>
  <si>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</si>
  <si>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</si>
  <si>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</si>
  <si>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</si>
  <si>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</si>
  <si>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</si>
  <si>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</si>
  <si>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</si>
  <si>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</si>
  <si>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</si>
  <si>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</si>
  <si>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</si>
  <si>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</si>
  <si>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</si>
  <si>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</si>
  <si>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</si>
  <si>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</si>
  <si>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</si>
  <si>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</si>
  <si>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</si>
  <si>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</si>
  <si>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</si>
  <si>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</si>
  <si>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</si>
  <si>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</si>
  <si>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</si>
  <si>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</si>
  <si>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</si>
  <si>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</si>
  <si>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</si>
  <si>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</si>
  <si>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</si>
  <si>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</si>
  <si>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</si>
  <si>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</si>
  <si>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</si>
  <si>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</si>
  <si>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</si>
  <si>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</si>
  <si>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</si>
  <si>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</si>
  <si>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</si>
  <si>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</si>
  <si>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</si>
  <si>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</si>
  <si>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</si>
  <si>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</si>
  <si>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</si>
  <si>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</si>
  <si>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</si>
  <si>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</si>
  <si>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</si>
  <si>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</si>
  <si>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</si>
  <si>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</si>
  <si>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</si>
  <si>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</si>
  <si>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</si>
  <si>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</si>
  <si>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</si>
  <si>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</si>
  <si>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</si>
  <si>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</si>
  <si>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</si>
  <si>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</si>
  <si>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</si>
  <si>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</si>
  <si>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</si>
  <si>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</si>
  <si>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</si>
  <si>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</si>
  <si>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</si>
  <si>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</si>
  <si>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</si>
  <si>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</si>
  <si>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</si>
  <si>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</si>
  <si>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</si>
  <si>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</si>
  <si>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</si>
  <si>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</si>
  <si>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</si>
  <si>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</si>
  <si>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</si>
  <si>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</si>
  <si>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</si>
  <si>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</si>
  <si>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</si>
  <si>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</si>
  <si>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</si>
  <si>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</si>
  <si>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</si>
  <si>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</si>
  <si>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</si>
  <si>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</si>
  <si>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</si>
  <si>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</si>
  <si>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</si>
  <si>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</si>
  <si>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</si>
  <si>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</si>
  <si>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</si>
  <si>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</si>
  <si>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</si>
  <si>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</si>
  <si>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</si>
  <si>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</si>
  <si>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</si>
  <si>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</si>
  <si>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</si>
  <si>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</si>
  <si>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</si>
  <si>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</si>
  <si>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</si>
  <si>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</si>
  <si>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</si>
  <si>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</si>
  <si>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</si>
  <si>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</si>
  <si>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</si>
  <si>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</si>
  <si>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</si>
  <si>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</si>
  <si>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</si>
  <si>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</si>
  <si>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</si>
  <si>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</si>
  <si>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</si>
  <si>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</si>
  <si>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</si>
  <si>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</si>
  <si>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</si>
  <si>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</si>
  <si>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</si>
  <si>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</si>
  <si>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</si>
  <si>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</si>
  <si>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</si>
  <si>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</si>
  <si>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</si>
  <si>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</si>
  <si>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</si>
  <si>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</si>
  <si>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</si>
  <si>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</si>
  <si>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</si>
  <si>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</si>
  <si>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</si>
  <si>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</si>
  <si>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</si>
  <si>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</si>
  <si>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</si>
  <si>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</si>
  <si>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</si>
  <si>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</si>
  <si>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</si>
  <si>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</si>
  <si>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</si>
  <si>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</si>
  <si>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</si>
  <si>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</si>
  <si>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</si>
  <si>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</si>
  <si>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</si>
  <si>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</si>
  <si>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</si>
  <si>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</si>
  <si>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</si>
  <si>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</si>
  <si>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</si>
  <si>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</si>
  <si>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</si>
  <si>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</si>
  <si>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</si>
  <si>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</si>
  <si>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</si>
  <si>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</si>
  <si>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</si>
  <si>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</si>
  <si>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</si>
  <si>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</si>
  <si>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</si>
  <si>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</si>
  <si>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</si>
  <si>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</si>
  <si>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</si>
  <si>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</si>
  <si>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</si>
  <si>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</si>
  <si>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</si>
  <si>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</si>
  <si>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</si>
  <si>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</si>
  <si>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</si>
  <si>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</si>
  <si>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</si>
  <si>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</si>
  <si>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</si>
  <si>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</si>
  <si>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</si>
  <si>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</si>
  <si>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</si>
  <si>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</si>
  <si>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</si>
  <si>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</si>
  <si>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</si>
  <si>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</si>
  <si>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</si>
  <si>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</si>
  <si>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</si>
  <si>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</si>
  <si>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</si>
  <si>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</si>
  <si>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</si>
  <si>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</si>
  <si>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</si>
  <si>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</si>
  <si>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</si>
  <si>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</si>
  <si>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</si>
  <si>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</si>
  <si>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</si>
  <si>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</si>
  <si>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</si>
  <si>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</si>
  <si>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</si>
  <si>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</si>
  <si>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</si>
  <si>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</si>
  <si>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</si>
  <si>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</si>
  <si>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</si>
  <si>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</si>
  <si>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</si>
  <si>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</si>
  <si>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</si>
  <si>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</si>
  <si>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</si>
  <si>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</si>
  <si>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</si>
  <si>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</si>
  <si>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</si>
  <si>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</si>
  <si>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</si>
  <si>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</si>
  <si>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</si>
  <si>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</si>
  <si>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</si>
  <si>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</si>
  <si>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</si>
  <si>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</si>
  <si>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</si>
  <si>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</si>
  <si>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</si>
  <si>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</si>
  <si>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</si>
  <si>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</si>
  <si>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</si>
  <si>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</si>
  <si>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</si>
  <si>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r>
      <t>AmountExceeded</t>
    </r>
    <r>
      <rPr>
        <sz val="9"/>
        <color rgb="FFFF0000"/>
        <rFont val="Calibri"/>
        <family val="2"/>
        <scheme val="minor"/>
      </rPr>
      <t xml:space="preserve"> </t>
    </r>
  </si>
  <si>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</si>
  <si>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</si>
  <si>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</si>
  <si>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</si>
  <si>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</si>
  <si>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</si>
  <si>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</si>
  <si>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</si>
  <si>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</si>
  <si>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</si>
  <si>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</si>
  <si>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</si>
  <si>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</si>
  <si>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</si>
  <si>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</si>
  <si>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</si>
  <si>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</si>
  <si>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</si>
  <si>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</si>
  <si>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</si>
  <si>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</si>
  <si>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</si>
  <si>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</si>
  <si>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</si>
  <si>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</si>
  <si>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</si>
  <si>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</si>
  <si>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</si>
  <si>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</si>
  <si>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</si>
  <si>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</si>
  <si>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</si>
  <si>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</si>
  <si>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</si>
  <si>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</si>
  <si>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</si>
  <si>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</si>
  <si>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</si>
  <si>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</si>
  <si>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</si>
  <si>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</si>
  <si>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</si>
  <si>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</si>
  <si>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</si>
  <si>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</si>
  <si>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</si>
  <si>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</si>
  <si>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</si>
  <si>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</si>
  <si>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</si>
  <si>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</si>
  <si>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</si>
  <si>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</si>
  <si>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</si>
  <si>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</si>
  <si>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</si>
  <si>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</si>
  <si>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</si>
  <si>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</si>
  <si>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</si>
  <si>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</si>
  <si>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</si>
  <si>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</si>
  <si>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</si>
  <si>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</si>
  <si>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</si>
  <si>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</si>
  <si>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</si>
  <si>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</si>
  <si>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</si>
  <si>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</si>
  <si>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</si>
  <si>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</si>
  <si>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</si>
  <si>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</si>
  <si>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</si>
  <si>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</si>
  <si>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</si>
  <si>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</si>
  <si>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</si>
  <si>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</si>
  <si>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</si>
  <si>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</si>
  <si>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</si>
  <si>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</si>
  <si>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</si>
  <si>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</si>
  <si>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</si>
  <si>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</si>
  <si>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</si>
  <si>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</si>
  <si>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</si>
  <si>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</si>
  <si>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</si>
  <si>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</si>
  <si>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</si>
  <si>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</si>
  <si>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</si>
  <si>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</si>
  <si>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</si>
  <si>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</si>
  <si>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</si>
  <si>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</si>
  <si>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</si>
  <si>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</si>
  <si>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</si>
  <si>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</si>
  <si>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</si>
  <si>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</si>
  <si>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</si>
  <si>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</si>
  <si>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</si>
  <si>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</si>
  <si>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</si>
  <si>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</si>
  <si>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</si>
  <si>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</si>
  <si>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</si>
  <si>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</si>
  <si>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</si>
  <si>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</si>
  <si>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</si>
  <si>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</si>
  <si>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</si>
  <si>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</si>
  <si>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Principle Number</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</si>
  <si>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</si>
  <si>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</si>
  <si>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</si>
  <si>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</si>
  <si>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</si>
  <si>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</si>
  <si>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</si>
  <si>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</si>
  <si>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</si>
  <si>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</si>
  <si>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</si>
  <si>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</si>
  <si>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</si>
  <si>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</si>
  <si>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</si>
  <si>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Equities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</si>
  <si>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</si>
  <si>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</si>
  <si>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</si>
  <si>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</si>
  <si>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</si>
  <si>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</si>
  <si>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</si>
  <si>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</si>
  <si>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</si>
  <si>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</si>
  <si>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</si>
  <si>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</si>
  <si>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</si>
  <si>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</si>
  <si>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</si>
  <si>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[Disclosure] &amp; "-" &amp; [Statement]</t>
  </si>
  <si>
    <t>Example:</t>
  </si>
  <si>
    <t>DataFile Naming:</t>
  </si>
  <si>
    <t>Aggregated Data File Naming:</t>
  </si>
  <si>
    <t>1. CCPs can choose to generate separate files per Clearing Service if this is easier for their implementation</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</si>
  <si>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</si>
  <si>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</si>
  <si>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</si>
  <si>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</si>
  <si>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</si>
  <si>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</si>
  <si>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</si>
  <si>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</si>
  <si>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</si>
  <si>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</si>
  <si>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</si>
  <si>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</si>
  <si>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</si>
  <si>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</si>
  <si>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</si>
  <si>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</si>
  <si>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</si>
  <si>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CDS</t>
  </si>
  <si>
    <t>F&amp;O</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</si>
  <si>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</si>
  <si>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</si>
  <si>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</si>
  <si>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</si>
  <si>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</si>
  <si>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</si>
  <si>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</si>
  <si>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</si>
  <si>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</si>
  <si>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</si>
  <si>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</si>
  <si>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</si>
  <si>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</si>
  <si>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</si>
  <si>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2. Numerical format convention is decimal points (excluding commas) i.e one million = 1000000.00. Round to the relevant decimal point and do not truncate.</t>
  </si>
  <si>
    <t>[CCP]_DataFile_DisclosureNumber_YYYYQ#.csv</t>
  </si>
  <si>
    <t>3. Double quotes should be used as text qualifiers for all fields in the CSV files to aid data interpretation.</t>
  </si>
  <si>
    <t>[CCP]_AggregatedDataFile_YYYYQ#.csv</t>
  </si>
  <si>
    <t>Numeric 2dp,
Percentage</t>
  </si>
  <si>
    <t xml:space="preserve">Additional pre-funded financial resources (if any) beyond initial margin and equivalent financial resources collected from each linked CCP, that are available to the linked CCP to cover exposures to the CCP </t>
  </si>
  <si>
    <t>Numeric 2dp</t>
    <phoneticPr fontId="40" type="noConversion"/>
  </si>
  <si>
    <t>Average Total Variation Margin Paid to the CCP by participants each business day</t>
    <phoneticPr fontId="40" type="noConversion"/>
  </si>
  <si>
    <t>Numeric 2dp, Currency</t>
    <phoneticPr fontId="40" type="noConversion"/>
  </si>
  <si>
    <t>CCP1</t>
  </si>
  <si>
    <t>CCP2</t>
    <phoneticPr fontId="40" type="noConversion"/>
  </si>
  <si>
    <t>CCP3</t>
    <phoneticPr fontId="40" type="noConversion"/>
  </si>
  <si>
    <t>CCP4</t>
    <phoneticPr fontId="40" type="noConversion"/>
  </si>
  <si>
    <t>4.1.1 - CCP1 do not retain this information at clearing service level so it will be reported at legal entity level</t>
  </si>
  <si>
    <t>CCP1_DataFile_4_3_2016Q1.csv</t>
  </si>
  <si>
    <t>CCP1_AggregatedDataFile_2016Q1.csv</t>
  </si>
  <si>
    <t>Example</t>
  </si>
  <si>
    <t>Example2</t>
  </si>
  <si>
    <t>Example3…</t>
  </si>
  <si>
    <t>APEX Clear</t>
  </si>
  <si>
    <t>"The APEX Clearing Fund is sized to cover the default of the largest Clearing Member and its affiliates, and two financially weakest Clearing Members."</t>
  </si>
  <si>
    <t>"Currently,  APEX Clear only accepts guaranty fund contributions in USD and only in cash, which is not subjected to any haircut."</t>
  </si>
  <si>
    <t>"10 years"</t>
  </si>
  <si>
    <t>"Daily"</t>
  </si>
  <si>
    <t>"After end of day cycle run."</t>
  </si>
  <si>
    <t>"APEX Clear estimates the amount of liquidity needs in the event of a default by the largest Clearing Member and its affiliates and 2 financially weakest Clearing Members."</t>
  </si>
  <si>
    <t>"Not Applicable"</t>
  </si>
  <si>
    <t>ETD</t>
  </si>
  <si>
    <t>"Parametric"</t>
  </si>
  <si>
    <t>"SPAN"</t>
  </si>
  <si>
    <t>"5 year rolling"</t>
  </si>
  <si>
    <t>"The clearing house monitors on a daily basis and will refresh margin parameters when necessary."</t>
  </si>
  <si>
    <t>DefaultFund</t>
  </si>
  <si>
    <t>House_Gross</t>
  </si>
  <si>
    <t>CNH</t>
  </si>
  <si>
    <t>SGD</t>
  </si>
  <si>
    <t>Average Total Variation Margin Paid to the CCP by participants each business day</t>
  </si>
  <si>
    <t>"1 to 3 days"</t>
  </si>
  <si>
    <t>https://www.asiapacificex.com/exchange/operations/margin-schedule</t>
  </si>
  <si>
    <t>https://www.asiapacificex.com/exchange/operations/acceptable-collaterals</t>
  </si>
  <si>
    <t>"1 day"</t>
  </si>
  <si>
    <t>Percentage_CNH</t>
  </si>
  <si>
    <t>Percentage_SGD</t>
  </si>
  <si>
    <t>"Not applicable"</t>
  </si>
  <si>
    <t>"Commodities"</t>
  </si>
  <si>
    <t>"Futures"</t>
  </si>
  <si>
    <t>"PF"</t>
  </si>
  <si>
    <t>"CPF"</t>
  </si>
  <si>
    <t>"FO"</t>
  </si>
  <si>
    <t>"LFO"</t>
  </si>
  <si>
    <t>"AUP"</t>
  </si>
  <si>
    <t>"Cryptocurrencies"</t>
  </si>
  <si>
    <t>"BTC"</t>
  </si>
  <si>
    <t>"BTCP"</t>
  </si>
  <si>
    <t>"AGP"</t>
  </si>
  <si>
    <t>"AUP1"</t>
  </si>
  <si>
    <t>"AUP10"</t>
  </si>
  <si>
    <t>"AUP100"</t>
  </si>
  <si>
    <t>Product</t>
  </si>
  <si>
    <t>Asia Pacific Clear Pte Ltd</t>
  </si>
  <si>
    <t>PF</t>
  </si>
  <si>
    <t>CPF</t>
  </si>
  <si>
    <t>FO</t>
  </si>
  <si>
    <t>LFO</t>
  </si>
  <si>
    <t>AUP</t>
  </si>
  <si>
    <t>BTC</t>
  </si>
  <si>
    <t>BTCP</t>
  </si>
  <si>
    <t>AGP</t>
  </si>
  <si>
    <t>AUP1</t>
  </si>
  <si>
    <t>AUP10</t>
  </si>
  <si>
    <t>AUP100</t>
  </si>
  <si>
    <t>2 hours</t>
  </si>
  <si>
    <t>Duration of Failure</t>
  </si>
  <si>
    <t>"at least 99.95%"</t>
  </si>
  <si>
    <t>"at least 99%"</t>
  </si>
  <si>
    <t>"Collateral posted by Clearing Members are held off-balance sheet as APC holds these collateral in trust for the benefit of Clearing Members or their customers, as the case may be."</t>
  </si>
  <si>
    <t>"For disclosure items 18.2.1 to 18.3.3, this is not applicable as APEX Clear has only 4 Clearing Members as of 30 September 2025."</t>
  </si>
  <si>
    <t>"For disclosure items 18.4.1 to 18.4.3, this is not applicable as APEX Clear has only 4 Clearing Members as of 30 September 2025."</t>
  </si>
  <si>
    <t xml:space="preserve">“7.82 months for USD FD" </t>
  </si>
  <si>
    <t>"Financials"</t>
  </si>
  <si>
    <t>"AUDP"</t>
  </si>
  <si>
    <t>"CADP"</t>
  </si>
  <si>
    <t>"CNHP"</t>
  </si>
  <si>
    <t>"EURP"</t>
  </si>
  <si>
    <t>"GBPP"</t>
  </si>
  <si>
    <t>AUDP</t>
  </si>
  <si>
    <t>CADP</t>
  </si>
  <si>
    <t>CNHP</t>
  </si>
  <si>
    <t>EURP</t>
  </si>
  <si>
    <t>GBPP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</si>
</sst>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yyyy\-mm\-dd"/>
    <numFmt numFmtId="165" formatCode="0.0"/>
    <numFmt numFmtId="166" formatCode="0.0000"/>
    <numFmt numFmtId="167" formatCode="_(* ###0.00_);_(* \(###0.00\);_(* &quot;-&quot;??_);_(@_)"/>
  </numFmts>
  <fonts count="4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9"/>
      <color rgb="FFFF0000"/>
      <name val="Calibri"/>
      <family val="2"/>
      <scheme val="minor"/>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sz val="9"/>
      <name val="Calibri"/>
      <family val="3"/>
      <charset val="134"/>
      <scheme val="minor"/>
    </font>
    <font>
      <b/>
      <sz val="9"/>
      <color rgb="FFFF0000"/>
      <name val="Calibri"/>
      <family val="3"/>
      <charset val="134"/>
      <scheme val="minor"/>
    </font>
    <font>
      <i/>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56">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alignment vertical="top"/>
      <protection locked="0"/>
    </xf>
  </cellStyleXfs>
  <cellXfs count="21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0" xfId="0" applyFont="1" applyAlignment="1">
      <alignment horizontal="left"/>
    </xf>
    <xf numFmtId="0" fontId="3" fillId="0" borderId="0" xfId="0" applyFont="1" applyAlignment="1">
      <alignment wrapText="1"/>
    </xf>
    <xf numFmtId="0" fontId="3" fillId="0" borderId="1" xfId="0" applyFont="1" applyBorder="1" applyAlignment="1">
      <alignment vertical="top"/>
    </xf>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3" fillId="33" borderId="1" xfId="1" applyFont="1" applyFill="1" applyBorder="1" applyAlignment="1">
      <alignment vertical="top" wrapText="1"/>
    </xf>
    <xf numFmtId="0" fontId="0" fillId="0" borderId="0" xfId="1" applyFont="1" applyBorder="1" applyAlignment="1">
      <alignment horizontal="left" vertical="top"/>
    </xf>
    <xf numFmtId="0" fontId="3" fillId="0" borderId="1" xfId="1" applyFont="1" applyFill="1" applyBorder="1" applyAlignment="1">
      <alignment horizontal="left" vertical="top" wrapText="1"/>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0" fontId="22"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5" fillId="34" borderId="1" xfId="0" applyFont="1" applyFill="1" applyBorder="1" applyAlignment="1">
      <alignment horizontal="center" vertical="center"/>
    </xf>
    <xf numFmtId="0" fontId="3" fillId="33" borderId="0" xfId="0" applyFont="1" applyFill="1"/>
    <xf numFmtId="0" fontId="3" fillId="33" borderId="0" xfId="0" applyFont="1" applyFill="1" applyAlignment="1">
      <alignment wrapText="1"/>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0" fillId="0" borderId="0" xfId="1" applyFont="1" applyFill="1" applyBorder="1" applyAlignment="1">
      <alignment horizontal="left" vertical="top"/>
    </xf>
    <xf numFmtId="0" fontId="0" fillId="0" borderId="0" xfId="0" applyFont="1" applyFill="1" applyBorder="1"/>
    <xf numFmtId="0" fontId="0" fillId="0" borderId="0" xfId="0" applyFont="1" applyBorder="1" applyAlignment="1">
      <alignment horizontal="center" vertical="top"/>
    </xf>
    <xf numFmtId="0" fontId="0" fillId="0" borderId="0" xfId="0" applyFont="1" applyFill="1" applyBorder="1" applyAlignment="1">
      <alignment horizontal="center"/>
    </xf>
    <xf numFmtId="0" fontId="30" fillId="0" borderId="0" xfId="2" applyFont="1" applyFill="1" applyBorder="1" applyAlignment="1">
      <alignment horizontal="left" vertical="top"/>
    </xf>
    <xf numFmtId="0" fontId="3" fillId="0" borderId="1" xfId="0" applyFont="1" applyFill="1" applyBorder="1" applyAlignment="1">
      <alignment horizontal="left" vertical="top"/>
    </xf>
    <xf numFmtId="0" fontId="23" fillId="0" borderId="0" xfId="2" applyFont="1" applyFill="1" applyBorder="1" applyAlignment="1">
      <alignment horizontal="left" vertical="top"/>
    </xf>
    <xf numFmtId="0" fontId="4"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3" fillId="0" borderId="1" xfId="2" applyFont="1" applyFill="1" applyBorder="1" applyAlignment="1">
      <alignment horizontal="left" vertical="top" wrapText="1"/>
    </xf>
    <xf numFmtId="0" fontId="3" fillId="0" borderId="0" xfId="0" applyFont="1" applyFill="1"/>
    <xf numFmtId="0" fontId="31" fillId="36" borderId="12" xfId="0" applyFont="1" applyFill="1" applyBorder="1" applyAlignment="1">
      <alignment horizontal="center" vertical="top" wrapText="1"/>
    </xf>
    <xf numFmtId="0" fontId="3" fillId="0" borderId="0" xfId="0" applyFont="1" applyAlignment="1">
      <alignment vertical="top"/>
    </xf>
    <xf numFmtId="0" fontId="31" fillId="36" borderId="11" xfId="0" applyFont="1" applyFill="1" applyBorder="1" applyAlignment="1">
      <alignment horizontal="center" vertical="top"/>
    </xf>
    <xf numFmtId="0" fontId="32" fillId="0" borderId="13" xfId="0" applyFont="1" applyBorder="1" applyAlignment="1">
      <alignment vertical="top"/>
    </xf>
    <xf numFmtId="0" fontId="32" fillId="35" borderId="13" xfId="0" applyFont="1" applyFill="1" applyBorder="1" applyAlignment="1">
      <alignment vertical="top"/>
    </xf>
    <xf numFmtId="0" fontId="32" fillId="0" borderId="13" xfId="0" applyFont="1" applyFill="1" applyBorder="1" applyAlignment="1">
      <alignment vertical="top"/>
    </xf>
    <xf numFmtId="0" fontId="33" fillId="0" borderId="14" xfId="0" applyFont="1" applyBorder="1" applyAlignment="1">
      <alignment horizontal="center" vertical="top" wrapText="1"/>
    </xf>
    <xf numFmtId="0" fontId="33" fillId="0" borderId="14" xfId="0" applyFont="1" applyFill="1" applyBorder="1" applyAlignment="1">
      <alignment horizontal="center" vertical="top" wrapText="1"/>
    </xf>
    <xf numFmtId="0" fontId="33" fillId="35" borderId="14" xfId="0" applyFont="1" applyFill="1" applyBorder="1" applyAlignment="1">
      <alignment horizontal="center" vertical="top" wrapText="1"/>
    </xf>
    <xf numFmtId="0" fontId="3" fillId="0" borderId="0" xfId="0" applyFont="1" applyAlignment="1">
      <alignment horizontal="center" vertical="top"/>
    </xf>
    <xf numFmtId="0" fontId="27" fillId="37"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1" fillId="36" borderId="12" xfId="0" applyFont="1" applyFill="1" applyBorder="1" applyAlignment="1">
      <alignment horizontal="center" vertical="top"/>
    </xf>
    <xf numFmtId="0" fontId="26" fillId="33" borderId="0" xfId="0" applyFont="1" applyFill="1" applyAlignment="1">
      <alignment horizontal="left" vertical="center" wrapText="1"/>
    </xf>
    <xf numFmtId="0" fontId="0" fillId="0" borderId="0" xfId="0" applyBorder="1" applyAlignment="1">
      <alignment vertical="top"/>
    </xf>
    <xf numFmtId="0" fontId="34" fillId="0" borderId="0" xfId="0" applyFont="1" applyAlignment="1">
      <alignment horizontal="left" vertical="top" wrapText="1"/>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0" fillId="0" borderId="0" xfId="0" applyFont="1" applyAlignment="1">
      <alignment horizontal="left"/>
    </xf>
    <xf numFmtId="0" fontId="4" fillId="0" borderId="1" xfId="0" applyFont="1" applyBorder="1" applyAlignment="1">
      <alignment horizontal="left" vertical="top" wrapText="1"/>
    </xf>
    <xf numFmtId="0" fontId="22" fillId="0" borderId="0" xfId="0" applyFont="1" applyFill="1" applyBorder="1"/>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xf numFmtId="0" fontId="22" fillId="0" borderId="0" xfId="0" applyFont="1" applyBorder="1" applyAlignment="1">
      <alignment horizontal="left" vertical="top"/>
    </xf>
    <xf numFmtId="0" fontId="4" fillId="0" borderId="1" xfId="0" applyFont="1" applyBorder="1" applyAlignment="1">
      <alignment vertical="top"/>
    </xf>
    <xf numFmtId="0" fontId="4" fillId="0" borderId="1" xfId="1" applyFont="1" applyBorder="1" applyAlignment="1">
      <alignment horizontal="left" vertical="top"/>
    </xf>
    <xf numFmtId="0" fontId="22" fillId="0" borderId="0" xfId="1" applyFont="1" applyBorder="1" applyAlignment="1">
      <alignment horizontal="left" vertical="top"/>
    </xf>
    <xf numFmtId="0" fontId="35" fillId="0" borderId="0" xfId="0" applyFont="1" applyAlignment="1">
      <alignment vertical="top"/>
    </xf>
    <xf numFmtId="0" fontId="36" fillId="0" borderId="0" xfId="0" applyFont="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0" fillId="0" borderId="0" xfId="0"/>
    <xf numFmtId="0" fontId="3" fillId="0" borderId="1" xfId="1" applyFont="1" applyBorder="1" applyAlignment="1">
      <alignment vertical="top" wrapText="1"/>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Fill="1" applyBorder="1" applyAlignment="1">
      <alignmen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5" fillId="34" borderId="1" xfId="0" applyFont="1" applyFill="1" applyBorder="1" applyAlignment="1">
      <alignment horizontal="center" vertical="center" wrapText="1"/>
    </xf>
    <xf numFmtId="0" fontId="3" fillId="33" borderId="0" xfId="0" applyFont="1" applyFill="1" applyAlignment="1">
      <alignment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top" wrapText="1"/>
    </xf>
    <xf numFmtId="0" fontId="27" fillId="33" borderId="0" xfId="0" applyFont="1" applyFill="1" applyAlignment="1">
      <alignment horizontal="left"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0" fillId="0" borderId="0" xfId="0" applyBorder="1" applyAlignment="1">
      <alignment horizontal="left" vertical="top"/>
    </xf>
    <xf numFmtId="0" fontId="25" fillId="34" borderId="1" xfId="0" applyFont="1" applyFill="1" applyBorder="1" applyAlignment="1">
      <alignment horizontal="center" vertical="top" wrapText="1"/>
    </xf>
    <xf numFmtId="0" fontId="37" fillId="0" borderId="0" xfId="0" applyFont="1" applyFill="1" applyBorder="1" applyAlignment="1">
      <alignment horizontal="left" vertical="top" wrapText="1"/>
    </xf>
    <xf numFmtId="164" fontId="38" fillId="0" borderId="0"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1" fillId="0" borderId="0" xfId="0" applyFont="1" applyBorder="1"/>
    <xf numFmtId="164" fontId="38" fillId="0" borderId="0" xfId="0" applyNumberFormat="1" applyFont="1" applyFill="1" applyBorder="1" applyAlignment="1">
      <alignment vertical="top" wrapText="1"/>
    </xf>
    <xf numFmtId="0" fontId="38" fillId="0" borderId="0" xfId="1" applyFont="1" applyBorder="1" applyAlignment="1">
      <alignment horizontal="left" vertical="top"/>
    </xf>
    <xf numFmtId="2" fontId="38" fillId="0" borderId="0" xfId="0" applyNumberFormat="1" applyFont="1" applyBorder="1" applyAlignment="1">
      <alignment horizontal="left" vertical="top"/>
    </xf>
    <xf numFmtId="164" fontId="38" fillId="0" borderId="0" xfId="0" applyNumberFormat="1" applyFont="1" applyAlignment="1">
      <alignment horizontal="left" vertical="top"/>
    </xf>
    <xf numFmtId="2" fontId="38" fillId="0" borderId="0" xfId="0" applyNumberFormat="1" applyFont="1" applyAlignment="1">
      <alignment horizontal="left" vertical="top"/>
    </xf>
    <xf numFmtId="0" fontId="38" fillId="0" borderId="0" xfId="0" applyFont="1" applyAlignment="1">
      <alignment horizontal="left" vertical="top"/>
    </xf>
    <xf numFmtId="0" fontId="38" fillId="0" borderId="0" xfId="0" applyFont="1" applyBorder="1"/>
    <xf numFmtId="164" fontId="38" fillId="0" borderId="0" xfId="0" applyNumberFormat="1" applyFont="1" applyAlignment="1">
      <alignment horizontal="left" vertical="top" wrapText="1"/>
    </xf>
    <xf numFmtId="0" fontId="38" fillId="0" borderId="0" xfId="0" applyNumberFormat="1" applyFont="1" applyAlignment="1"/>
    <xf numFmtId="2" fontId="38" fillId="0" borderId="0" xfId="0" applyNumberFormat="1" applyFont="1" applyAlignment="1">
      <alignment horizontal="center" vertical="top"/>
    </xf>
    <xf numFmtId="1" fontId="38" fillId="0" borderId="0" xfId="0" applyNumberFormat="1" applyFont="1" applyAlignment="1">
      <alignment horizontal="center" vertical="top"/>
    </xf>
    <xf numFmtId="0" fontId="38" fillId="0" borderId="0" xfId="0" applyFont="1" applyAlignment="1">
      <alignment horizontal="center"/>
    </xf>
    <xf numFmtId="21" fontId="38" fillId="0" borderId="0" xfId="0" applyNumberFormat="1" applyFont="1" applyAlignment="1">
      <alignment horizontal="center"/>
    </xf>
    <xf numFmtId="0" fontId="37" fillId="0" borderId="0" xfId="0" applyFont="1"/>
    <xf numFmtId="0" fontId="34" fillId="0" borderId="0" xfId="0" applyFont="1" applyFill="1" applyBorder="1" applyAlignment="1">
      <alignment horizontal="left" vertical="top" wrapText="1"/>
    </xf>
    <xf numFmtId="2" fontId="34" fillId="0" borderId="0" xfId="0" applyNumberFormat="1" applyFont="1" applyFill="1" applyBorder="1" applyAlignment="1">
      <alignment horizontal="left" vertical="top" wrapText="1"/>
    </xf>
    <xf numFmtId="166" fontId="34" fillId="0" borderId="0" xfId="0" applyNumberFormat="1" applyFont="1" applyFill="1" applyBorder="1" applyAlignment="1">
      <alignment horizontal="left" vertical="top" wrapText="1"/>
    </xf>
    <xf numFmtId="167" fontId="38" fillId="0" borderId="0" xfId="154" applyNumberFormat="1" applyFont="1" applyFill="1" applyBorder="1" applyAlignment="1">
      <alignment horizontal="left" vertical="top" wrapText="1"/>
    </xf>
    <xf numFmtId="0" fontId="4" fillId="33" borderId="16" xfId="0" applyFont="1" applyFill="1" applyBorder="1" applyAlignment="1">
      <alignment horizontal="left" vertical="top" wrapText="1"/>
    </xf>
    <xf numFmtId="0" fontId="39" fillId="33" borderId="1" xfId="0" applyFont="1" applyFill="1" applyBorder="1" applyAlignment="1">
      <alignment horizontal="left" vertical="center" wrapText="1"/>
    </xf>
    <xf numFmtId="0" fontId="39" fillId="33" borderId="1" xfId="0" applyFont="1" applyFill="1" applyBorder="1" applyAlignment="1">
      <alignment horizontal="left" vertical="top" wrapText="1"/>
    </xf>
    <xf numFmtId="0" fontId="39" fillId="33" borderId="0" xfId="0" applyFont="1" applyFill="1" applyAlignment="1">
      <alignment vertical="top"/>
    </xf>
    <xf numFmtId="0" fontId="27" fillId="33" borderId="0" xfId="0" applyFont="1" applyFill="1" applyAlignment="1">
      <alignment wrapText="1"/>
    </xf>
    <xf numFmtId="0" fontId="34" fillId="0" borderId="0" xfId="0" applyFont="1" applyFill="1" applyAlignment="1">
      <alignment horizontal="left" vertical="top"/>
    </xf>
    <xf numFmtId="0" fontId="27" fillId="33" borderId="0" xfId="0" applyFont="1" applyFill="1" applyAlignment="1">
      <alignment horizontal="left" wrapText="1"/>
    </xf>
    <xf numFmtId="0" fontId="27" fillId="33" borderId="0" xfId="0" applyFont="1" applyFill="1" applyAlignment="1">
      <alignment horizontal="left" wrapText="1"/>
    </xf>
    <xf numFmtId="0" fontId="39" fillId="33" borderId="1" xfId="0" applyFont="1" applyFill="1" applyBorder="1" applyAlignment="1">
      <alignment vertical="center" wrapText="1"/>
    </xf>
    <xf numFmtId="0" fontId="4" fillId="33" borderId="0" xfId="0" applyFont="1" applyFill="1" applyBorder="1" applyAlignment="1">
      <alignment horizontal="left" vertical="top" wrapText="1"/>
    </xf>
    <xf numFmtId="0" fontId="4" fillId="33" borderId="0" xfId="0" applyFont="1" applyFill="1" applyBorder="1" applyAlignment="1">
      <alignment horizontal="left" vertical="center" wrapText="1"/>
    </xf>
    <xf numFmtId="0" fontId="3" fillId="33" borderId="0" xfId="0" applyFont="1" applyFill="1" applyBorder="1"/>
    <xf numFmtId="0" fontId="4" fillId="33" borderId="16" xfId="0" applyFont="1" applyFill="1" applyBorder="1"/>
    <xf numFmtId="0" fontId="4" fillId="33" borderId="16" xfId="0" applyFont="1" applyFill="1" applyBorder="1" applyAlignment="1">
      <alignment horizontal="left" vertical="center" wrapText="1"/>
    </xf>
    <xf numFmtId="0" fontId="3" fillId="33" borderId="1" xfId="0" applyFont="1" applyFill="1" applyBorder="1" applyAlignment="1">
      <alignment vertical="top" wrapText="1"/>
    </xf>
    <xf numFmtId="0" fontId="29" fillId="33" borderId="0" xfId="0" applyFont="1" applyFill="1"/>
    <xf numFmtId="0" fontId="41" fillId="33" borderId="0" xfId="0" applyFont="1" applyFill="1"/>
    <xf numFmtId="43" fontId="0" fillId="0" borderId="0" xfId="153" applyFont="1" applyFill="1" applyAlignment="1">
      <alignment horizontal="left"/>
    </xf>
    <xf numFmtId="0" fontId="0" fillId="0" borderId="0" xfId="153" applyNumberFormat="1" applyFont="1" applyFill="1" applyAlignment="1">
      <alignment horizontal="left"/>
    </xf>
    <xf numFmtId="0" fontId="38" fillId="0" borderId="0" xfId="0" applyFont="1" applyFill="1" applyBorder="1" applyAlignment="1">
      <alignment horizontal="left" wrapText="1"/>
    </xf>
    <xf numFmtId="0" fontId="28" fillId="0" borderId="0" xfId="155" applyFill="1" applyBorder="1" applyAlignment="1" applyProtection="1">
      <alignment horizontal="left" vertical="top" wrapText="1"/>
    </xf>
    <xf numFmtId="9" fontId="38" fillId="0" borderId="0" xfId="0" applyNumberFormat="1" applyFont="1" applyFill="1" applyBorder="1" applyAlignment="1">
      <alignment horizontal="left" wrapText="1"/>
    </xf>
    <xf numFmtId="166" fontId="38" fillId="0" borderId="0" xfId="0" applyNumberFormat="1" applyFont="1" applyFill="1" applyBorder="1" applyAlignment="1">
      <alignment horizontal="left" wrapText="1"/>
    </xf>
    <xf numFmtId="165" fontId="38" fillId="0" borderId="0" xfId="0" applyNumberFormat="1" applyFont="1" applyFill="1" applyBorder="1" applyAlignment="1">
      <alignment horizontal="left" wrapText="1"/>
    </xf>
    <xf numFmtId="0" fontId="0" fillId="0" borderId="0" xfId="0" applyFill="1" applyAlignment="1">
      <alignment horizontal="left"/>
    </xf>
    <xf numFmtId="10" fontId="0" fillId="0" borderId="0" xfId="154" applyNumberFormat="1" applyFont="1" applyFill="1" applyAlignment="1">
      <alignment horizontal="left"/>
    </xf>
    <xf numFmtId="10" fontId="0" fillId="0" borderId="0" xfId="0" applyNumberFormat="1" applyFill="1" applyAlignment="1">
      <alignment horizontal="left"/>
    </xf>
    <xf numFmtId="10" fontId="22" fillId="0" borderId="0" xfId="154" applyNumberFormat="1" applyFont="1" applyFill="1" applyBorder="1" applyAlignment="1">
      <alignment horizontal="left" wrapText="1"/>
    </xf>
    <xf numFmtId="2" fontId="22" fillId="0" borderId="0" xfId="0" applyNumberFormat="1" applyFont="1" applyFill="1" applyBorder="1" applyAlignment="1">
      <alignment horizontal="left" wrapText="1"/>
    </xf>
    <xf numFmtId="0" fontId="22" fillId="0" borderId="0" xfId="0" applyFont="1" applyFill="1" applyBorder="1" applyAlignment="1">
      <alignment horizontal="left" wrapText="1"/>
    </xf>
    <xf numFmtId="10" fontId="22" fillId="0" borderId="0" xfId="0" applyNumberFormat="1" applyFont="1" applyFill="1" applyBorder="1" applyAlignment="1">
      <alignment horizontal="left" wrapText="1"/>
    </xf>
    <xf numFmtId="2" fontId="0" fillId="0" borderId="0" xfId="0" applyNumberFormat="1" applyFont="1" applyFill="1" applyBorder="1" applyAlignment="1">
      <alignment horizontal="left" wrapText="1"/>
    </xf>
    <xf numFmtId="0" fontId="0" fillId="0" borderId="0" xfId="0" applyFont="1" applyFill="1" applyBorder="1" applyAlignment="1">
      <alignment horizontal="left" wrapText="1"/>
    </xf>
    <xf numFmtId="9" fontId="22" fillId="0" borderId="0" xfId="0" applyNumberFormat="1" applyFont="1" applyFill="1" applyBorder="1" applyAlignment="1">
      <alignment horizontal="left" wrapText="1"/>
    </xf>
    <xf numFmtId="0" fontId="0" fillId="0" borderId="0" xfId="0" applyFill="1" applyBorder="1" applyAlignment="1">
      <alignment vertical="top"/>
    </xf>
    <xf numFmtId="43" fontId="34" fillId="0" borderId="0" xfId="153" applyFont="1" applyFill="1" applyBorder="1" applyAlignment="1">
      <alignment horizontal="left" vertical="top" wrapText="1"/>
    </xf>
    <xf numFmtId="2" fontId="22" fillId="0" borderId="0" xfId="0" applyNumberFormat="1"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14" fontId="0" fillId="0" borderId="0" xfId="0" applyNumberFormat="1" applyFill="1" applyAlignment="1"/>
    <xf numFmtId="0" fontId="0" fillId="0" borderId="0" xfId="0" applyFill="1"/>
    <xf numFmtId="0" fontId="0" fillId="0" borderId="0" xfId="153" applyNumberFormat="1" applyFont="1" applyFill="1"/>
    <xf numFmtId="43" fontId="0" fillId="0" borderId="0" xfId="153" applyFont="1" applyFill="1"/>
    <xf numFmtId="0" fontId="1" fillId="0" borderId="0" xfId="0" applyFont="1" applyFill="1" applyBorder="1"/>
    <xf numFmtId="0" fontId="0" fillId="0" borderId="0" xfId="0" applyFont="1" applyFill="1"/>
    <xf numFmtId="43" fontId="0" fillId="0" borderId="0" xfId="0" applyNumberFormat="1" applyFill="1"/>
    <xf numFmtId="2" fontId="0" fillId="0" borderId="0" xfId="0" applyNumberFormat="1" applyFill="1" applyAlignment="1">
      <alignment horizontal="left" vertical="top"/>
    </xf>
    <xf numFmtId="43" fontId="0" fillId="0" borderId="0" xfId="153" applyFont="1"/>
    <xf numFmtId="164" fontId="37" fillId="0" borderId="0" xfId="0" applyNumberFormat="1" applyFont="1" applyFill="1" applyBorder="1" applyAlignment="1">
      <alignment horizontal="left" vertical="top" wrapText="1"/>
    </xf>
    <xf numFmtId="9" fontId="22" fillId="0" borderId="0" xfId="0" applyNumberFormat="1" applyFont="1" applyFill="1" applyBorder="1" applyAlignment="1">
      <alignment horizontal="left" vertical="top" wrapText="1"/>
    </xf>
    <xf numFmtId="0" fontId="37" fillId="0" borderId="0" xfId="0" applyFont="1" applyBorder="1"/>
    <xf numFmtId="14" fontId="0" fillId="0" borderId="0" xfId="0" applyNumberFormat="1" applyFont="1" applyBorder="1" applyAlignment="1">
      <alignment horizontal="left"/>
    </xf>
    <xf numFmtId="1" fontId="0" fillId="0" borderId="0" xfId="0" applyNumberFormat="1" applyFont="1" applyFill="1" applyAlignment="1">
      <alignment horizontal="left"/>
    </xf>
    <xf numFmtId="2" fontId="0" fillId="0" borderId="0" xfId="0" applyNumberFormat="1" applyFont="1" applyFill="1" applyAlignment="1">
      <alignment horizontal="left"/>
    </xf>
    <xf numFmtId="0" fontId="22" fillId="0" borderId="0" xfId="0" applyFont="1" applyFill="1"/>
    <xf numFmtId="0" fontId="0" fillId="0" borderId="0" xfId="0" applyFont="1" applyBorder="1" applyAlignment="1">
      <alignment vertical="top"/>
    </xf>
    <xf numFmtId="2" fontId="0" fillId="0" borderId="0" xfId="0" applyNumberFormat="1" applyFont="1" applyFill="1" applyBorder="1" applyAlignment="1">
      <alignment horizontal="left"/>
    </xf>
    <xf numFmtId="4" fontId="0" fillId="0" borderId="0" xfId="153" applyNumberFormat="1" applyFont="1" applyFill="1" applyBorder="1" applyAlignment="1">
      <alignment horizontal="left"/>
    </xf>
    <xf numFmtId="21" fontId="0" fillId="0" borderId="0" xfId="0" applyNumberFormat="1" applyFill="1"/>
    <xf numFmtId="14" fontId="22" fillId="0" borderId="0" xfId="0" applyNumberFormat="1" applyFont="1" applyFill="1" applyBorder="1" applyAlignment="1">
      <alignment horizontal="right" vertical="top" wrapText="1"/>
    </xf>
    <xf numFmtId="4" fontId="0" fillId="0" borderId="0" xfId="153" applyNumberFormat="1" applyFont="1" applyFill="1" applyAlignment="1">
      <alignment horizontal="left" vertical="center"/>
    </xf>
    <xf numFmtId="0" fontId="22" fillId="0" borderId="0" xfId="0" applyFont="1" applyFill="1" applyBorder="1" applyAlignment="1">
      <alignment horizontal="left" vertical="top" wrapText="1"/>
    </xf>
    <xf numFmtId="43" fontId="0" fillId="0" borderId="0" xfId="153" applyFont="1" applyFill="1" applyAlignment="1">
      <alignment horizontal="left"/>
    </xf>
    <xf numFmtId="0" fontId="0" fillId="0" borderId="0" xfId="153" applyNumberFormat="1" applyFont="1" applyFill="1"/>
    <xf numFmtId="0" fontId="0" fillId="0" borderId="0" xfId="153" applyNumberFormat="1" applyFont="1" applyFill="1"/>
    <xf numFmtId="0" fontId="0" fillId="0" borderId="0" xfId="0" applyFill="1"/>
    <xf numFmtId="0" fontId="0" fillId="0" borderId="0" xfId="0" applyFill="1"/>
    <xf numFmtId="0" fontId="0" fillId="0" borderId="0" xfId="153" applyNumberFormat="1" applyFont="1" applyFill="1"/>
    <xf numFmtId="43" fontId="0" fillId="0" borderId="0" xfId="153" applyFont="1" applyFill="1"/>
    <xf numFmtId="14" fontId="0" fillId="0" borderId="0" xfId="0" applyNumberFormat="1" applyFont="1" applyFill="1" applyAlignment="1">
      <alignment horizontal="left"/>
    </xf>
    <xf numFmtId="0" fontId="22" fillId="0" borderId="0" xfId="0" applyFont="1" applyFill="1" applyAlignment="1">
      <alignment horizontal="left"/>
    </xf>
    <xf numFmtId="10" fontId="0" fillId="0" borderId="0" xfId="0" applyNumberFormat="1" applyFill="1" applyAlignment="1">
      <alignment horizontal="left" vertical="top"/>
    </xf>
    <xf numFmtId="10" fontId="22" fillId="0" borderId="0" xfId="154" applyNumberFormat="1" applyFont="1" applyFill="1" applyBorder="1" applyAlignment="1">
      <alignment horizontal="left" vertical="top" wrapText="1"/>
    </xf>
    <xf numFmtId="43" fontId="22" fillId="0" borderId="0" xfId="153" applyFont="1" applyFill="1" applyBorder="1" applyAlignment="1">
      <alignment horizontal="left" vertical="top" wrapText="1"/>
    </xf>
    <xf numFmtId="10" fontId="22" fillId="0" borderId="0" xfId="0" applyNumberFormat="1" applyFont="1" applyFill="1" applyAlignment="1">
      <alignment horizontal="left" vertical="top" wrapText="1"/>
    </xf>
    <xf numFmtId="2" fontId="0" fillId="0" borderId="0" xfId="0" applyNumberFormat="1" applyFill="1" applyAlignment="1">
      <alignment horizontal="left" vertical="top" wrapText="1"/>
    </xf>
    <xf numFmtId="0" fontId="0" fillId="0" borderId="0" xfId="0" applyFill="1" applyAlignment="1">
      <alignment horizontal="left" vertical="top" wrapText="1"/>
    </xf>
    <xf numFmtId="0" fontId="0" fillId="0" borderId="0" xfId="153" applyNumberFormat="1" applyFont="1" applyFill="1" applyAlignment="1">
      <alignment horizontal="left" vertical="top"/>
    </xf>
    <xf numFmtId="0" fontId="42" fillId="0" borderId="0" xfId="0" applyFont="1" applyFill="1" applyBorder="1" applyAlignment="1">
      <alignment horizontal="left" vertical="top" wrapText="1"/>
    </xf>
    <xf numFmtId="0" fontId="26" fillId="33" borderId="0" xfId="0" applyFont="1" applyFill="1" applyAlignment="1">
      <alignment horizontal="left" wrapText="1"/>
    </xf>
    <xf numFmtId="0" fontId="27" fillId="33" borderId="0" xfId="0" applyFont="1" applyFill="1" applyAlignment="1">
      <alignment horizontal="left" wrapText="1"/>
    </xf>
    <xf numFmtId="0" fontId="3" fillId="33" borderId="0" xfId="0" applyFont="1" applyFill="1" applyAlignment="1">
      <alignment horizontal="left" wrapText="1"/>
    </xf>
    <xf numFmtId="0" fontId="26" fillId="33" borderId="0" xfId="0" applyFont="1" applyFill="1" applyAlignment="1">
      <alignment horizontal="left" vertical="center" wrapText="1"/>
    </xf>
    <xf numFmtId="0" fontId="3" fillId="33" borderId="0" xfId="0" applyFont="1" applyFill="1" applyAlignment="1">
      <alignment horizontal="left" vertical="top" wrapText="1"/>
    </xf>
    <xf numFmtId="0" fontId="31" fillId="36" borderId="15" xfId="0" applyFont="1" applyFill="1" applyBorder="1" applyAlignment="1">
      <alignment horizontal="center" vertical="top"/>
    </xf>
    <xf numFmtId="0" fontId="31" fillId="36" borderId="12" xfId="0" applyFont="1" applyFill="1" applyBorder="1" applyAlignment="1">
      <alignment horizontal="center" vertical="top"/>
    </xf>
    <xf numFmtId="0" fontId="22" fillId="0" borderId="0" xfId="0" applyFont="1" applyFill="1" applyAlignment="1">
      <alignment horizontal="left" vertical="top"/>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cellStyle name="Normal 3" xfId="1"/>
    <cellStyle name="Note" xfId="126" builtinId="10" customBuiltin="1"/>
    <cellStyle name="Output" xfId="121" builtinId="21" customBuiltin="1"/>
    <cellStyle name="Percent" xfId="154" builtinId="5"/>
    <cellStyle name="Percent 2" xfId="5"/>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siapacificex.com/exchange/operations/acceptable-collaterals"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8.bin"/><Relationship Id="rId5" Type="http://schemas.openxmlformats.org/officeDocument/2006/relationships/hyperlink" Target="https://www.asiapacificex.com/exchange/operations/margin-schedule" TargetMode="External"/><Relationship Id="rId4" Type="http://schemas.openxmlformats.org/officeDocument/2006/relationships/hyperlink" Target="https://www.asiapacificex.com/exchange/operations/margin-schedul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C31" sqref="C31"/>
    </sheetView>
  </sheetViews>
  <sheetFormatPr defaultColWidth="8.90625" defaultRowHeight="12"/>
  <cols>
    <col min="1" max="1" width="3.54296875" style="27" customWidth="1"/>
    <col min="2" max="2" width="16" style="28" customWidth="1"/>
    <col min="3" max="3" width="18.6328125" style="28" customWidth="1"/>
    <col min="4" max="4" width="18.08984375" style="28" customWidth="1"/>
    <col min="5" max="5" width="3.54296875" style="27" customWidth="1"/>
    <col min="6" max="6" width="22.453125" style="27" customWidth="1"/>
    <col min="7" max="7" width="54.453125" style="27" customWidth="1"/>
    <col min="8" max="16384" width="8.90625" style="27"/>
  </cols>
  <sheetData>
    <row r="1" spans="1:7">
      <c r="B1" s="96"/>
      <c r="C1" s="97"/>
      <c r="D1" s="96"/>
    </row>
    <row r="2" spans="1:7" ht="14.5">
      <c r="B2" s="212" t="s">
        <v>433</v>
      </c>
      <c r="C2" s="212"/>
      <c r="D2" s="84"/>
      <c r="F2" s="209" t="s">
        <v>603</v>
      </c>
      <c r="G2" s="209"/>
    </row>
    <row r="3" spans="1:7" ht="12" customHeight="1">
      <c r="B3" s="57"/>
      <c r="C3" s="57"/>
      <c r="F3" s="95"/>
      <c r="G3" s="95"/>
    </row>
    <row r="4" spans="1:7">
      <c r="B4" s="106" t="s">
        <v>429</v>
      </c>
      <c r="C4" s="106" t="s">
        <v>597</v>
      </c>
      <c r="D4" s="106" t="s">
        <v>438</v>
      </c>
      <c r="F4" s="98" t="s">
        <v>600</v>
      </c>
      <c r="G4" s="98" t="s">
        <v>637</v>
      </c>
    </row>
    <row r="5" spans="1:7">
      <c r="B5" s="131" t="s">
        <v>645</v>
      </c>
      <c r="C5" s="130" t="s">
        <v>581</v>
      </c>
      <c r="D5" s="130" t="s">
        <v>652</v>
      </c>
      <c r="F5" s="133" t="s">
        <v>599</v>
      </c>
      <c r="G5" s="98" t="s">
        <v>650</v>
      </c>
    </row>
    <row r="6" spans="1:7">
      <c r="B6" s="131" t="s">
        <v>645</v>
      </c>
      <c r="C6" s="130" t="s">
        <v>581</v>
      </c>
      <c r="D6" s="130" t="s">
        <v>653</v>
      </c>
      <c r="F6" s="210"/>
      <c r="G6" s="210"/>
    </row>
    <row r="7" spans="1:7">
      <c r="B7" s="131" t="s">
        <v>645</v>
      </c>
      <c r="C7" s="132" t="s">
        <v>582</v>
      </c>
      <c r="D7" s="130" t="s">
        <v>654</v>
      </c>
      <c r="F7" s="98" t="s">
        <v>601</v>
      </c>
      <c r="G7" s="98" t="s">
        <v>639</v>
      </c>
    </row>
    <row r="8" spans="1:7">
      <c r="B8" s="131" t="s">
        <v>645</v>
      </c>
      <c r="C8" s="131" t="s">
        <v>582</v>
      </c>
      <c r="D8" s="130"/>
      <c r="F8" s="133" t="s">
        <v>599</v>
      </c>
      <c r="G8" s="98" t="s">
        <v>651</v>
      </c>
    </row>
    <row r="9" spans="1:7">
      <c r="B9" s="131" t="s">
        <v>646</v>
      </c>
      <c r="C9" s="137" t="s">
        <v>620</v>
      </c>
      <c r="D9" s="137" t="s">
        <v>616</v>
      </c>
      <c r="F9" s="98"/>
      <c r="G9" s="98"/>
    </row>
    <row r="10" spans="1:7">
      <c r="B10" s="131" t="s">
        <v>647</v>
      </c>
      <c r="C10" s="137" t="s">
        <v>620</v>
      </c>
      <c r="D10" s="137" t="s">
        <v>616</v>
      </c>
      <c r="F10" s="135"/>
      <c r="G10" s="135"/>
    </row>
    <row r="11" spans="1:7">
      <c r="B11" s="131" t="s">
        <v>648</v>
      </c>
      <c r="C11" s="137" t="s">
        <v>621</v>
      </c>
      <c r="D11" s="137" t="s">
        <v>616</v>
      </c>
      <c r="F11" s="209" t="s">
        <v>635</v>
      </c>
      <c r="G11" s="209"/>
    </row>
    <row r="12" spans="1:7" ht="22.5" customHeight="1">
      <c r="A12" s="140"/>
      <c r="B12" s="129"/>
      <c r="C12" s="141"/>
      <c r="D12" s="142"/>
      <c r="E12" s="140"/>
      <c r="F12" s="213" t="s">
        <v>602</v>
      </c>
      <c r="G12" s="213"/>
    </row>
    <row r="13" spans="1:7" ht="26.25" customHeight="1">
      <c r="B13" s="138"/>
      <c r="C13" s="138"/>
      <c r="D13" s="139"/>
      <c r="F13" s="211" t="s">
        <v>636</v>
      </c>
      <c r="G13" s="211"/>
    </row>
    <row r="14" spans="1:7" ht="25.5" customHeight="1">
      <c r="B14" s="138"/>
      <c r="C14" s="138"/>
      <c r="D14" s="139"/>
      <c r="F14" s="211" t="s">
        <v>638</v>
      </c>
      <c r="G14" s="211"/>
    </row>
    <row r="15" spans="1:7">
      <c r="B15" s="138"/>
      <c r="C15" s="138"/>
      <c r="D15" s="139"/>
    </row>
    <row r="16" spans="1:7">
      <c r="B16" s="138"/>
      <c r="C16" s="138"/>
      <c r="D16" s="139"/>
      <c r="F16" s="145"/>
      <c r="G16" s="136"/>
    </row>
    <row r="17" spans="2:7">
      <c r="B17" s="138"/>
      <c r="C17" s="138"/>
      <c r="D17" s="139"/>
      <c r="F17" s="144"/>
      <c r="G17" s="136"/>
    </row>
    <row r="18" spans="2:7">
      <c r="B18" s="138"/>
      <c r="C18" s="138"/>
      <c r="D18" s="139"/>
    </row>
    <row r="19" spans="2:7">
      <c r="B19" s="138"/>
      <c r="C19" s="138"/>
      <c r="D19" s="138"/>
    </row>
  </sheetData>
  <customSheetViews>
    <customSheetView guid="{3D97F872-2DE0-4E00-B676-66C7A2679D52}" scale="85" showPageBreaks="1" printArea="1" topLeftCell="A7">
      <selection activeCell="I22" sqref="I22"/>
      <pageMargins left="0.7" right="0.7" top="0.75" bottom="0.75" header="0.3" footer="0.3"/>
      <pageSetup scale="89" orientation="landscape" r:id="rId1"/>
    </customSheetView>
    <customSheetView guid="{554124E1-56DE-415D-BD5B-D93BD8BEA5C0}" scale="85" showPageBreaks="1" printArea="1">
      <selection activeCell="C23" sqref="C23:D23"/>
      <pageMargins left="0.7" right="0.7" top="0.75" bottom="0.75" header="0.3" footer="0.3"/>
      <pageSetup scale="89" orientation="landscape" r:id="rId2"/>
    </customSheetView>
  </customSheetViews>
  <mergeCells count="7">
    <mergeCell ref="F2:G2"/>
    <mergeCell ref="F6:G6"/>
    <mergeCell ref="F13:G13"/>
    <mergeCell ref="F14:G14"/>
    <mergeCell ref="B2:C2"/>
    <mergeCell ref="F11:G11"/>
    <mergeCell ref="F12:G12"/>
  </mergeCells>
  <phoneticPr fontId="40" type="noConversion"/>
  <pageMargins left="0.7" right="0.7" top="0.75" bottom="0.75" header="0.3" footer="0.3"/>
  <pageSetup paperSize="8" scale="8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
  <sheetViews>
    <sheetView workbookViewId="0">
      <selection activeCell="CM77" sqref="CM77"/>
    </sheetView>
  </sheetViews>
  <sheetFormatPr defaultColWidth="9.08984375" defaultRowHeight="14.5"/>
  <cols>
    <col min="1" max="1" width="11.453125" style="20" bestFit="1" customWidth="1"/>
    <col min="2" max="2" width="16.54296875" style="93" customWidth="1"/>
    <col min="3" max="3" width="24.08984375" style="93" customWidth="1"/>
    <col min="4" max="4" width="25.453125" style="20" customWidth="1"/>
    <col min="5" max="5" width="10.08984375" style="20" customWidth="1"/>
    <col min="6" max="8" width="11" style="20" bestFit="1" customWidth="1"/>
    <col min="9" max="9" width="15.36328125" style="20" bestFit="1" customWidth="1"/>
    <col min="10" max="13" width="11" style="20" bestFit="1" customWidth="1"/>
    <col min="14" max="16384" width="9.08984375" style="20"/>
  </cols>
  <sheetData>
    <row r="1" spans="1:15">
      <c r="A1" s="14" t="s">
        <v>232</v>
      </c>
      <c r="B1" s="58" t="s">
        <v>579</v>
      </c>
      <c r="C1" s="58" t="s">
        <v>596</v>
      </c>
      <c r="D1" s="14" t="s">
        <v>257</v>
      </c>
      <c r="E1" s="14" t="s">
        <v>345</v>
      </c>
      <c r="F1" s="14" t="s">
        <v>77</v>
      </c>
      <c r="G1" s="14" t="s">
        <v>78</v>
      </c>
      <c r="H1" s="14" t="s">
        <v>79</v>
      </c>
      <c r="I1" s="14" t="s">
        <v>80</v>
      </c>
      <c r="J1" s="14" t="s">
        <v>81</v>
      </c>
      <c r="K1" s="14" t="s">
        <v>82</v>
      </c>
      <c r="L1" s="14" t="s">
        <v>83</v>
      </c>
      <c r="M1" s="14" t="s">
        <v>84</v>
      </c>
    </row>
    <row r="2" spans="1:15" ht="32.4" customHeight="1">
      <c r="A2" s="189">
        <v>46022</v>
      </c>
      <c r="B2" s="84" t="s">
        <v>429</v>
      </c>
      <c r="C2" s="84" t="s">
        <v>655</v>
      </c>
      <c r="D2" s="170" t="s">
        <v>346</v>
      </c>
      <c r="E2" s="170" t="s">
        <v>287</v>
      </c>
      <c r="F2" s="197">
        <v>0</v>
      </c>
      <c r="G2" s="197">
        <v>0</v>
      </c>
      <c r="H2" s="197">
        <v>0</v>
      </c>
      <c r="I2" s="198">
        <v>82000454.230000004</v>
      </c>
      <c r="J2" s="197">
        <v>0</v>
      </c>
      <c r="K2" s="197">
        <v>0</v>
      </c>
      <c r="L2" s="197">
        <v>0</v>
      </c>
      <c r="M2" s="197">
        <v>0</v>
      </c>
      <c r="N2" s="153"/>
      <c r="O2" s="153"/>
    </row>
    <row r="4" spans="1:15" ht="32.4" customHeight="1">
      <c r="A4" s="169"/>
      <c r="B4" s="84"/>
      <c r="C4" s="84"/>
      <c r="D4" s="170"/>
      <c r="E4" s="170"/>
      <c r="F4" s="171"/>
      <c r="G4" s="171"/>
      <c r="H4" s="171"/>
      <c r="I4" s="172"/>
      <c r="J4" s="171"/>
      <c r="K4" s="171"/>
      <c r="L4" s="171"/>
      <c r="M4" s="171"/>
      <c r="N4" s="153"/>
      <c r="O4" s="153"/>
    </row>
    <row r="5" spans="1:15" ht="32.4" customHeight="1">
      <c r="A5" s="169"/>
      <c r="B5" s="84"/>
      <c r="C5" s="84"/>
      <c r="D5" s="170"/>
      <c r="E5" s="170"/>
      <c r="F5" s="171"/>
      <c r="G5" s="171"/>
      <c r="H5" s="171"/>
      <c r="I5" s="172"/>
      <c r="J5" s="171"/>
      <c r="K5" s="171"/>
      <c r="L5" s="171"/>
      <c r="M5" s="171"/>
      <c r="N5" s="153"/>
      <c r="O5" s="153"/>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0"/>
  <sheetViews>
    <sheetView workbookViewId="0">
      <selection activeCell="CM77" sqref="CM77"/>
    </sheetView>
  </sheetViews>
  <sheetFormatPr defaultRowHeight="14.5"/>
  <cols>
    <col min="1" max="1" width="11.08984375" style="20" bestFit="1" customWidth="1"/>
    <col min="2" max="2" width="16.54296875" style="93" customWidth="1"/>
    <col min="3" max="3" width="24.08984375" style="93" customWidth="1"/>
    <col min="4" max="4" width="25.453125" style="20" customWidth="1"/>
    <col min="5" max="5" width="8.453125" style="20" bestFit="1" customWidth="1"/>
    <col min="6" max="6" width="11.54296875" style="20" customWidth="1"/>
    <col min="7" max="7" width="13.36328125" style="20" bestFit="1" customWidth="1"/>
    <col min="8" max="8" width="17.54296875" style="20" bestFit="1" customWidth="1"/>
  </cols>
  <sheetData>
    <row r="1" spans="1:11">
      <c r="A1" s="14" t="s">
        <v>232</v>
      </c>
      <c r="B1" s="58" t="s">
        <v>579</v>
      </c>
      <c r="C1" s="58" t="s">
        <v>596</v>
      </c>
      <c r="D1" s="14" t="s">
        <v>257</v>
      </c>
      <c r="E1" s="14" t="s">
        <v>345</v>
      </c>
      <c r="F1" s="20" t="s">
        <v>98</v>
      </c>
      <c r="G1" s="20" t="s">
        <v>101</v>
      </c>
      <c r="H1" s="20" t="s">
        <v>318</v>
      </c>
    </row>
    <row r="2" spans="1:11" s="84" customFormat="1">
      <c r="A2" s="189">
        <v>46022</v>
      </c>
      <c r="B2" s="84" t="s">
        <v>429</v>
      </c>
      <c r="C2" s="84" t="s">
        <v>655</v>
      </c>
      <c r="D2" s="84" t="s">
        <v>323</v>
      </c>
      <c r="E2" s="196" t="s">
        <v>287</v>
      </c>
      <c r="F2" s="198">
        <v>0</v>
      </c>
      <c r="G2" s="198">
        <v>0</v>
      </c>
      <c r="H2" s="198" t="s">
        <v>662</v>
      </c>
      <c r="I2" s="170"/>
      <c r="J2" s="170"/>
      <c r="K2" s="170"/>
    </row>
    <row r="3" spans="1:11" s="84" customFormat="1">
      <c r="A3" s="189">
        <v>46022</v>
      </c>
      <c r="B3" s="84" t="s">
        <v>429</v>
      </c>
      <c r="C3" s="84" t="s">
        <v>655</v>
      </c>
      <c r="D3" s="84" t="s">
        <v>324</v>
      </c>
      <c r="E3" s="196" t="s">
        <v>287</v>
      </c>
      <c r="F3" s="198">
        <v>0</v>
      </c>
      <c r="G3" s="198">
        <v>205182.03</v>
      </c>
      <c r="H3" s="198" t="s">
        <v>662</v>
      </c>
      <c r="I3" s="170"/>
      <c r="J3" s="170"/>
      <c r="K3" s="170"/>
    </row>
    <row r="4" spans="1:11" s="84" customFormat="1">
      <c r="A4" s="189">
        <v>46022</v>
      </c>
      <c r="B4" s="84" t="s">
        <v>429</v>
      </c>
      <c r="C4" s="84" t="s">
        <v>655</v>
      </c>
      <c r="D4" s="84" t="s">
        <v>324</v>
      </c>
      <c r="E4" s="196" t="s">
        <v>670</v>
      </c>
      <c r="F4" s="198">
        <v>0</v>
      </c>
      <c r="G4" s="198">
        <v>0</v>
      </c>
      <c r="H4" s="198" t="s">
        <v>662</v>
      </c>
      <c r="I4" s="170"/>
      <c r="J4" s="170"/>
      <c r="K4" s="170"/>
    </row>
    <row r="5" spans="1:11" s="84" customFormat="1">
      <c r="A5" s="189">
        <v>46022</v>
      </c>
      <c r="B5" s="84" t="s">
        <v>429</v>
      </c>
      <c r="C5" s="84" t="s">
        <v>655</v>
      </c>
      <c r="D5" s="84" t="s">
        <v>325</v>
      </c>
      <c r="E5" s="196" t="s">
        <v>287</v>
      </c>
      <c r="F5" s="198">
        <v>0</v>
      </c>
      <c r="G5" s="198">
        <v>66489.919999999998</v>
      </c>
      <c r="H5" s="198">
        <v>197359.15</v>
      </c>
      <c r="I5" s="170"/>
      <c r="J5" s="170"/>
      <c r="K5" s="170"/>
    </row>
    <row r="6" spans="1:11" s="84" customFormat="1">
      <c r="A6" s="189">
        <v>46022</v>
      </c>
      <c r="B6" s="84" t="s">
        <v>429</v>
      </c>
      <c r="C6" s="84" t="s">
        <v>655</v>
      </c>
      <c r="D6" s="84" t="s">
        <v>325</v>
      </c>
      <c r="E6" s="196" t="s">
        <v>670</v>
      </c>
      <c r="F6" s="198">
        <v>0</v>
      </c>
      <c r="G6" s="198">
        <v>0</v>
      </c>
      <c r="H6" s="198" t="s">
        <v>662</v>
      </c>
      <c r="I6" s="170"/>
      <c r="J6" s="170"/>
      <c r="K6" s="170"/>
    </row>
    <row r="7" spans="1:11" s="84" customFormat="1">
      <c r="A7" s="189">
        <v>46022</v>
      </c>
      <c r="B7" s="84" t="s">
        <v>429</v>
      </c>
      <c r="C7" s="84" t="s">
        <v>655</v>
      </c>
      <c r="D7" s="84" t="s">
        <v>327</v>
      </c>
      <c r="E7" s="196" t="s">
        <v>287</v>
      </c>
      <c r="F7" s="198">
        <v>0</v>
      </c>
      <c r="G7" s="198">
        <v>0</v>
      </c>
      <c r="H7" s="198" t="s">
        <v>662</v>
      </c>
      <c r="I7" s="170"/>
      <c r="J7" s="170"/>
      <c r="K7" s="170"/>
    </row>
    <row r="8" spans="1:11" s="84" customFormat="1">
      <c r="A8" s="189">
        <v>46022</v>
      </c>
      <c r="B8" s="84" t="s">
        <v>429</v>
      </c>
      <c r="C8" s="84" t="s">
        <v>655</v>
      </c>
      <c r="D8" s="84" t="s">
        <v>328</v>
      </c>
      <c r="E8" s="196" t="s">
        <v>287</v>
      </c>
      <c r="F8" s="198">
        <v>0</v>
      </c>
      <c r="G8" s="198">
        <v>0</v>
      </c>
      <c r="H8" s="198" t="s">
        <v>662</v>
      </c>
      <c r="I8" s="170"/>
      <c r="J8" s="170"/>
      <c r="K8" s="170"/>
    </row>
    <row r="9" spans="1:11" s="84" customFormat="1">
      <c r="A9" s="189">
        <v>46022</v>
      </c>
      <c r="B9" s="84" t="s">
        <v>429</v>
      </c>
      <c r="C9" s="84" t="s">
        <v>655</v>
      </c>
      <c r="D9" s="84" t="s">
        <v>329</v>
      </c>
      <c r="E9" s="196" t="s">
        <v>287</v>
      </c>
      <c r="F9" s="198">
        <v>0</v>
      </c>
      <c r="G9" s="198">
        <v>0</v>
      </c>
      <c r="H9" s="198" t="s">
        <v>662</v>
      </c>
      <c r="I9" s="170"/>
      <c r="J9" s="170"/>
      <c r="K9" s="170"/>
    </row>
    <row r="11" spans="1:11" s="84" customFormat="1">
      <c r="A11" s="169"/>
      <c r="E11" s="170"/>
      <c r="F11" s="172"/>
      <c r="G11" s="172"/>
      <c r="H11" s="172"/>
      <c r="I11" s="170"/>
      <c r="J11" s="170"/>
      <c r="K11" s="170"/>
    </row>
    <row r="12" spans="1:11" s="84" customFormat="1">
      <c r="A12" s="169"/>
      <c r="E12" s="170"/>
      <c r="F12" s="172"/>
      <c r="G12" s="172"/>
      <c r="H12" s="172"/>
      <c r="I12" s="170"/>
      <c r="J12" s="170"/>
      <c r="K12" s="170"/>
    </row>
    <row r="13" spans="1:11" s="84" customFormat="1">
      <c r="A13" s="169"/>
      <c r="E13" s="170"/>
      <c r="F13" s="172"/>
      <c r="G13" s="172"/>
      <c r="H13" s="172"/>
      <c r="I13" s="170"/>
      <c r="J13" s="170"/>
      <c r="K13" s="170"/>
    </row>
    <row r="14" spans="1:11" s="84" customFormat="1">
      <c r="A14" s="169"/>
      <c r="E14" s="170"/>
      <c r="F14" s="172"/>
      <c r="G14" s="172"/>
      <c r="H14" s="172"/>
      <c r="I14" s="170"/>
      <c r="J14" s="170"/>
      <c r="K14" s="170"/>
    </row>
    <row r="15" spans="1:11" s="84" customFormat="1">
      <c r="A15" s="169"/>
      <c r="E15" s="170"/>
      <c r="F15" s="172"/>
      <c r="G15" s="172"/>
      <c r="H15" s="172"/>
      <c r="I15" s="170"/>
      <c r="J15" s="170"/>
      <c r="K15" s="170"/>
    </row>
    <row r="16" spans="1:11" s="84" customFormat="1">
      <c r="A16" s="169"/>
      <c r="E16" s="170"/>
      <c r="F16" s="172"/>
      <c r="G16" s="172"/>
      <c r="H16" s="172"/>
      <c r="I16" s="170"/>
      <c r="J16" s="170"/>
      <c r="K16" s="170"/>
    </row>
    <row r="17" spans="1:11" s="84" customFormat="1">
      <c r="A17" s="169"/>
      <c r="E17" s="170"/>
      <c r="F17" s="172"/>
      <c r="G17" s="172"/>
      <c r="H17" s="172"/>
      <c r="I17" s="170"/>
      <c r="J17" s="170"/>
      <c r="K17" s="170"/>
    </row>
    <row r="18" spans="1:11" s="84" customFormat="1">
      <c r="A18" s="169"/>
      <c r="E18" s="170"/>
      <c r="F18" s="172"/>
      <c r="G18" s="172"/>
      <c r="H18" s="172"/>
      <c r="I18" s="170"/>
      <c r="J18" s="170"/>
      <c r="K18" s="170"/>
    </row>
    <row r="19" spans="1:11" s="84" customFormat="1">
      <c r="A19" s="169"/>
      <c r="E19" s="170"/>
      <c r="F19" s="172"/>
      <c r="G19" s="172"/>
      <c r="H19" s="172"/>
      <c r="I19" s="170"/>
      <c r="J19" s="170"/>
      <c r="K19" s="170"/>
    </row>
    <row r="20" spans="1:11">
      <c r="A20" s="169"/>
      <c r="B20" s="84"/>
      <c r="C20" s="84"/>
      <c r="D20" s="84"/>
      <c r="E20" s="170"/>
      <c r="F20" s="172"/>
      <c r="G20" s="172"/>
      <c r="H20" s="172"/>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honeticPr fontId="4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
  <sheetViews>
    <sheetView workbookViewId="0">
      <selection activeCell="CM77" sqref="CM77"/>
    </sheetView>
  </sheetViews>
  <sheetFormatPr defaultColWidth="9.08984375" defaultRowHeight="14.5"/>
  <cols>
    <col min="1" max="1" width="11.453125" style="21" bestFit="1" customWidth="1"/>
    <col min="2" max="2" width="11.54296875" style="93" customWidth="1"/>
    <col min="3" max="3" width="21.08984375" style="93" customWidth="1"/>
    <col min="4" max="4" width="16.90625" style="21" bestFit="1" customWidth="1"/>
    <col min="5" max="5" width="8.90625" style="21" bestFit="1" customWidth="1"/>
    <col min="6" max="6" width="10" style="21" customWidth="1"/>
    <col min="7" max="7" width="16" style="21" bestFit="1" customWidth="1"/>
    <col min="8" max="8" width="10.453125" style="21" bestFit="1" customWidth="1"/>
    <col min="9" max="16384" width="9.08984375" style="21"/>
  </cols>
  <sheetData>
    <row r="1" spans="1:10">
      <c r="A1" s="14" t="s">
        <v>232</v>
      </c>
      <c r="B1" s="58" t="s">
        <v>579</v>
      </c>
      <c r="C1" s="58" t="s">
        <v>596</v>
      </c>
      <c r="D1" s="25" t="s">
        <v>257</v>
      </c>
      <c r="E1" s="21" t="s">
        <v>345</v>
      </c>
      <c r="F1" s="21" t="s">
        <v>100</v>
      </c>
      <c r="G1" s="21" t="s">
        <v>319</v>
      </c>
      <c r="H1" s="22"/>
    </row>
    <row r="2" spans="1:10">
      <c r="A2" s="189">
        <v>46022</v>
      </c>
      <c r="B2" s="84" t="s">
        <v>429</v>
      </c>
      <c r="C2" s="84" t="s">
        <v>655</v>
      </c>
      <c r="D2" s="84" t="s">
        <v>347</v>
      </c>
      <c r="E2" s="170" t="s">
        <v>287</v>
      </c>
      <c r="F2" s="197">
        <v>0</v>
      </c>
      <c r="G2" s="196" t="s">
        <v>662</v>
      </c>
      <c r="H2" s="176"/>
      <c r="I2" s="25"/>
      <c r="J2" s="25"/>
    </row>
    <row r="3" spans="1:10">
      <c r="A3" s="114"/>
      <c r="B3" s="108"/>
      <c r="C3" s="108"/>
      <c r="D3" s="116"/>
      <c r="E3" s="116"/>
      <c r="F3" s="116"/>
      <c r="G3" s="115"/>
    </row>
    <row r="4" spans="1:10">
      <c r="A4" s="169"/>
      <c r="B4" s="84"/>
      <c r="C4" s="84"/>
      <c r="D4" s="84"/>
      <c r="E4" s="170"/>
      <c r="F4" s="171"/>
      <c r="G4" s="170"/>
      <c r="H4" s="176"/>
      <c r="I4" s="25"/>
      <c r="J4" s="25"/>
    </row>
    <row r="5" spans="1:10">
      <c r="A5" s="169"/>
      <c r="B5" s="84"/>
      <c r="C5" s="84"/>
      <c r="D5" s="84"/>
      <c r="E5" s="170"/>
      <c r="F5" s="171"/>
      <c r="G5" s="170"/>
      <c r="H5" s="176"/>
      <c r="I5" s="25"/>
      <c r="J5" s="25"/>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honeticPr fontId="4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7"/>
  <sheetViews>
    <sheetView workbookViewId="0">
      <selection activeCell="CM77" sqref="CM77"/>
    </sheetView>
  </sheetViews>
  <sheetFormatPr defaultRowHeight="14.5"/>
  <cols>
    <col min="1" max="1" width="11.08984375" bestFit="1" customWidth="1"/>
    <col min="2" max="2" width="16.54296875" style="93" customWidth="1"/>
    <col min="3" max="3" width="20.453125" style="93" bestFit="1" customWidth="1"/>
    <col min="4" max="4" width="19.453125" bestFit="1" customWidth="1"/>
    <col min="5" max="5" width="8.90625" bestFit="1" customWidth="1"/>
  </cols>
  <sheetData>
    <row r="1" spans="1:9">
      <c r="A1" s="14" t="s">
        <v>232</v>
      </c>
      <c r="B1" s="58" t="s">
        <v>579</v>
      </c>
      <c r="C1" s="58" t="s">
        <v>596</v>
      </c>
      <c r="D1" s="22" t="s">
        <v>257</v>
      </c>
      <c r="E1" s="14" t="s">
        <v>102</v>
      </c>
    </row>
    <row r="2" spans="1:9" s="84" customFormat="1">
      <c r="A2" s="189">
        <v>46022</v>
      </c>
      <c r="B2" s="84" t="s">
        <v>429</v>
      </c>
      <c r="C2" s="84" t="s">
        <v>655</v>
      </c>
      <c r="D2" s="170" t="s">
        <v>348</v>
      </c>
      <c r="E2" s="197">
        <v>0</v>
      </c>
      <c r="F2" s="170"/>
      <c r="G2" s="170"/>
      <c r="H2" s="170"/>
      <c r="I2" s="170"/>
    </row>
    <row r="3" spans="1:9">
      <c r="A3" s="114"/>
    </row>
    <row r="4" spans="1:9" s="84" customFormat="1">
      <c r="A4" s="169"/>
      <c r="D4" s="170"/>
      <c r="E4" s="171"/>
      <c r="F4" s="170"/>
      <c r="G4" s="170"/>
      <c r="H4" s="170"/>
      <c r="I4" s="170"/>
    </row>
    <row r="5" spans="1:9" s="84" customFormat="1">
      <c r="A5" s="169"/>
      <c r="D5" s="170"/>
      <c r="E5" s="171"/>
      <c r="F5" s="170"/>
      <c r="G5" s="170"/>
      <c r="H5" s="170"/>
      <c r="I5" s="170"/>
    </row>
    <row r="7" spans="1:9">
      <c r="A7" s="169"/>
      <c r="B7" s="84"/>
      <c r="C7" s="84"/>
      <c r="D7" s="170"/>
      <c r="E7" s="171"/>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honeticPr fontId="4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M77" sqref="CM77"/>
    </sheetView>
  </sheetViews>
  <sheetFormatPr defaultRowHeight="14.5"/>
  <cols>
    <col min="1" max="1" width="11.08984375" style="84" bestFit="1" customWidth="1"/>
    <col min="2" max="2" width="16.54296875" style="93" customWidth="1"/>
    <col min="3" max="3" width="24.08984375" style="93" customWidth="1"/>
    <col min="4" max="4" width="19.453125" style="84" customWidth="1"/>
    <col min="5" max="6" width="12.453125" style="84" customWidth="1"/>
    <col min="7" max="16384" width="8.7265625" style="84"/>
  </cols>
  <sheetData>
    <row r="1" spans="1:6">
      <c r="A1" s="18" t="s">
        <v>232</v>
      </c>
      <c r="B1" s="58" t="s">
        <v>579</v>
      </c>
      <c r="C1" s="58" t="s">
        <v>596</v>
      </c>
      <c r="D1" s="32" t="s">
        <v>257</v>
      </c>
      <c r="E1" s="84" t="s">
        <v>333</v>
      </c>
      <c r="F1" s="84" t="s">
        <v>177</v>
      </c>
    </row>
    <row r="2" spans="1:6" ht="29">
      <c r="A2" s="189">
        <v>46022</v>
      </c>
      <c r="B2" s="178" t="s">
        <v>429</v>
      </c>
      <c r="C2" s="178" t="s">
        <v>655</v>
      </c>
      <c r="D2" s="124" t="s">
        <v>349</v>
      </c>
      <c r="E2" s="179">
        <v>1</v>
      </c>
      <c r="F2" s="191" t="s">
        <v>662</v>
      </c>
    </row>
    <row r="3" spans="1:6" ht="29">
      <c r="A3" s="189">
        <v>46022</v>
      </c>
      <c r="B3" s="178" t="s">
        <v>429</v>
      </c>
      <c r="C3" s="178" t="s">
        <v>655</v>
      </c>
      <c r="D3" s="124" t="s">
        <v>677</v>
      </c>
      <c r="E3" s="179">
        <v>1</v>
      </c>
      <c r="F3" s="191" t="s">
        <v>662</v>
      </c>
    </row>
    <row r="4" spans="1:6" ht="29">
      <c r="A4" s="189">
        <v>46022</v>
      </c>
      <c r="B4" s="178" t="s">
        <v>429</v>
      </c>
      <c r="C4" s="178" t="s">
        <v>655</v>
      </c>
      <c r="D4" s="124" t="s">
        <v>678</v>
      </c>
      <c r="E4" s="179">
        <v>1</v>
      </c>
      <c r="F4" s="191" t="s">
        <v>662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M77" sqref="CM77"/>
    </sheetView>
  </sheetViews>
  <sheetFormatPr defaultColWidth="9.08984375" defaultRowHeight="14.5"/>
  <cols>
    <col min="1" max="1" width="11.453125" style="12" bestFit="1" customWidth="1"/>
    <col min="2" max="2" width="16.54296875" style="93" customWidth="1"/>
    <col min="3" max="3" width="24.08984375" style="93" customWidth="1"/>
    <col min="4" max="5" width="11.453125" style="12" customWidth="1"/>
    <col min="6" max="7" width="11" style="12" bestFit="1" customWidth="1"/>
    <col min="8" max="16384" width="9.08984375" style="12"/>
  </cols>
  <sheetData>
    <row r="1" spans="1:7">
      <c r="A1" s="18" t="s">
        <v>232</v>
      </c>
      <c r="B1" s="58" t="s">
        <v>579</v>
      </c>
      <c r="C1" s="58" t="s">
        <v>596</v>
      </c>
      <c r="D1" s="18" t="s">
        <v>257</v>
      </c>
      <c r="E1" s="32" t="s">
        <v>345</v>
      </c>
      <c r="F1" s="14" t="s">
        <v>96</v>
      </c>
      <c r="G1" s="14" t="s">
        <v>97</v>
      </c>
    </row>
    <row r="2" spans="1:7" ht="29">
      <c r="A2" s="189">
        <v>46022</v>
      </c>
      <c r="B2" s="178" t="s">
        <v>429</v>
      </c>
      <c r="C2" s="178" t="s">
        <v>655</v>
      </c>
      <c r="D2" s="180" t="s">
        <v>267</v>
      </c>
      <c r="E2" s="180" t="s">
        <v>287</v>
      </c>
      <c r="F2" s="191" t="s">
        <v>662</v>
      </c>
      <c r="G2" s="191" t="s">
        <v>662</v>
      </c>
    </row>
    <row r="3" spans="1:7" ht="29">
      <c r="A3" s="189">
        <v>46022</v>
      </c>
      <c r="B3" s="178" t="s">
        <v>429</v>
      </c>
      <c r="C3" s="178" t="s">
        <v>655</v>
      </c>
      <c r="D3" s="180" t="s">
        <v>268</v>
      </c>
      <c r="E3" s="180" t="s">
        <v>287</v>
      </c>
      <c r="F3" s="191" t="s">
        <v>662</v>
      </c>
      <c r="G3" s="191" t="s">
        <v>662</v>
      </c>
    </row>
    <row r="4" spans="1:7" ht="29">
      <c r="A4" s="189">
        <v>46022</v>
      </c>
      <c r="B4" s="178" t="s">
        <v>429</v>
      </c>
      <c r="C4" s="178" t="s">
        <v>655</v>
      </c>
      <c r="D4" s="180" t="s">
        <v>269</v>
      </c>
      <c r="E4" s="180" t="s">
        <v>287</v>
      </c>
      <c r="F4" s="191" t="s">
        <v>662</v>
      </c>
      <c r="G4" s="191" t="s">
        <v>662</v>
      </c>
    </row>
    <row r="5" spans="1:7" ht="29">
      <c r="A5" s="189">
        <v>46022</v>
      </c>
      <c r="B5" s="178" t="s">
        <v>429</v>
      </c>
      <c r="C5" s="178" t="s">
        <v>655</v>
      </c>
      <c r="D5" s="180" t="s">
        <v>270</v>
      </c>
      <c r="E5" s="180" t="s">
        <v>287</v>
      </c>
      <c r="F5" s="191" t="s">
        <v>662</v>
      </c>
      <c r="G5" s="191" t="s">
        <v>662</v>
      </c>
    </row>
    <row r="6" spans="1:7" ht="29">
      <c r="A6" s="189">
        <v>46022</v>
      </c>
      <c r="B6" s="178" t="s">
        <v>429</v>
      </c>
      <c r="C6" s="178" t="s">
        <v>655</v>
      </c>
      <c r="D6" s="180" t="s">
        <v>271</v>
      </c>
      <c r="E6" s="180" t="s">
        <v>287</v>
      </c>
      <c r="F6" s="191" t="s">
        <v>662</v>
      </c>
      <c r="G6" s="191" t="s">
        <v>662</v>
      </c>
    </row>
    <row r="7" spans="1:7" ht="29">
      <c r="A7" s="189">
        <v>46022</v>
      </c>
      <c r="B7" s="178" t="s">
        <v>429</v>
      </c>
      <c r="C7" s="178" t="s">
        <v>655</v>
      </c>
      <c r="D7" s="180" t="s">
        <v>272</v>
      </c>
      <c r="E7" s="180" t="s">
        <v>287</v>
      </c>
      <c r="F7" s="191" t="s">
        <v>662</v>
      </c>
      <c r="G7" s="191" t="s">
        <v>662</v>
      </c>
    </row>
    <row r="8" spans="1:7">
      <c r="A8" s="108"/>
      <c r="B8" s="108"/>
      <c r="C8" s="108"/>
      <c r="D8" s="117"/>
      <c r="E8" s="117"/>
      <c r="F8" s="113"/>
      <c r="G8" s="113"/>
    </row>
    <row r="9" spans="1:7">
      <c r="A9" s="108"/>
      <c r="B9" s="108"/>
      <c r="C9" s="108"/>
      <c r="D9" s="117"/>
      <c r="E9" s="117"/>
      <c r="F9" s="113"/>
      <c r="G9" s="113"/>
    </row>
    <row r="10" spans="1:7">
      <c r="A10" s="108"/>
      <c r="B10" s="108"/>
      <c r="C10" s="108"/>
      <c r="D10" s="117"/>
      <c r="E10" s="117"/>
      <c r="F10" s="113"/>
      <c r="G10" s="113"/>
    </row>
    <row r="11" spans="1:7">
      <c r="A11" s="108"/>
      <c r="B11" s="108"/>
      <c r="C11" s="108"/>
      <c r="D11" s="117"/>
      <c r="E11" s="117"/>
      <c r="F11" s="113"/>
      <c r="G11" s="113"/>
    </row>
    <row r="12" spans="1:7">
      <c r="A12" s="108"/>
      <c r="B12" s="108"/>
      <c r="C12" s="108"/>
      <c r="D12" s="117"/>
      <c r="E12" s="117"/>
      <c r="F12" s="113"/>
      <c r="G12" s="113"/>
    </row>
    <row r="13" spans="1:7">
      <c r="A13" s="108"/>
      <c r="B13" s="108"/>
      <c r="C13" s="108"/>
      <c r="D13" s="117"/>
      <c r="E13" s="117"/>
      <c r="F13" s="113"/>
      <c r="G13" s="11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M77" sqref="CM77"/>
    </sheetView>
  </sheetViews>
  <sheetFormatPr defaultRowHeight="14.5"/>
  <cols>
    <col min="1" max="1" width="11" style="84" bestFit="1" customWidth="1"/>
    <col min="2" max="2" width="16.54296875" style="93" customWidth="1"/>
    <col min="3" max="3" width="24.08984375" style="93" customWidth="1"/>
    <col min="4" max="4" width="16.90625" style="84" bestFit="1" customWidth="1"/>
    <col min="5" max="5" width="17.54296875" style="84" customWidth="1"/>
    <col min="6" max="16384" width="8.7265625" style="84"/>
  </cols>
  <sheetData>
    <row r="1" spans="1:6">
      <c r="A1" s="18" t="s">
        <v>232</v>
      </c>
      <c r="B1" s="58" t="s">
        <v>579</v>
      </c>
      <c r="C1" s="58" t="s">
        <v>596</v>
      </c>
      <c r="D1" s="18" t="s">
        <v>257</v>
      </c>
      <c r="E1" s="34" t="s">
        <v>181</v>
      </c>
    </row>
    <row r="2" spans="1:6">
      <c r="A2" s="189">
        <v>46022</v>
      </c>
      <c r="B2" s="93" t="s">
        <v>429</v>
      </c>
      <c r="C2" s="93" t="s">
        <v>655</v>
      </c>
      <c r="D2" s="170" t="s">
        <v>708</v>
      </c>
      <c r="E2" s="188">
        <v>0</v>
      </c>
    </row>
    <row r="3" spans="1:6">
      <c r="A3" s="170"/>
      <c r="D3" s="170"/>
      <c r="E3" s="170"/>
    </row>
    <row r="4" spans="1:6">
      <c r="A4" s="59"/>
      <c r="D4" s="80"/>
      <c r="E4" s="81"/>
      <c r="F4" s="81"/>
    </row>
    <row r="5" spans="1:6">
      <c r="A5" s="59"/>
      <c r="D5" s="80"/>
      <c r="E5" s="81"/>
      <c r="F5" s="8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8"/>
  <sheetViews>
    <sheetView workbookViewId="0">
      <selection activeCell="CM77" sqref="CM77"/>
    </sheetView>
  </sheetViews>
  <sheetFormatPr defaultColWidth="9.08984375" defaultRowHeight="14.5"/>
  <cols>
    <col min="1" max="1" width="11.08984375" style="18" bestFit="1" customWidth="1"/>
    <col min="2" max="2" width="16.54296875" style="93" customWidth="1"/>
    <col min="3" max="3" width="24.08984375" style="93" customWidth="1"/>
    <col min="4" max="4" width="18" style="18" customWidth="1"/>
    <col min="5" max="10" width="12.90625" style="18" customWidth="1"/>
    <col min="11" max="16384" width="9.08984375" style="18"/>
  </cols>
  <sheetData>
    <row r="1" spans="1:14">
      <c r="A1" s="18" t="s">
        <v>232</v>
      </c>
      <c r="B1" s="58" t="s">
        <v>579</v>
      </c>
      <c r="C1" s="58" t="s">
        <v>596</v>
      </c>
      <c r="D1" s="18" t="s">
        <v>257</v>
      </c>
      <c r="E1" s="33" t="s">
        <v>136</v>
      </c>
      <c r="F1" s="33" t="s">
        <v>137</v>
      </c>
      <c r="G1" s="33" t="s">
        <v>138</v>
      </c>
      <c r="H1" s="33" t="s">
        <v>184</v>
      </c>
      <c r="I1" s="33" t="s">
        <v>185</v>
      </c>
      <c r="J1" s="33" t="s">
        <v>186</v>
      </c>
      <c r="K1" s="14"/>
      <c r="L1" s="14"/>
      <c r="M1" s="14"/>
    </row>
    <row r="2" spans="1:14">
      <c r="A2" s="189">
        <v>46022</v>
      </c>
      <c r="B2" s="93" t="s">
        <v>429</v>
      </c>
      <c r="C2" s="93" t="s">
        <v>655</v>
      </c>
      <c r="D2" s="170" t="s">
        <v>309</v>
      </c>
      <c r="E2" s="170" t="s">
        <v>662</v>
      </c>
      <c r="F2" s="170" t="s">
        <v>662</v>
      </c>
      <c r="G2" s="170" t="s">
        <v>662</v>
      </c>
      <c r="H2" s="170" t="s">
        <v>662</v>
      </c>
      <c r="I2" s="170" t="s">
        <v>662</v>
      </c>
      <c r="J2" s="170" t="s">
        <v>662</v>
      </c>
      <c r="K2" s="32"/>
      <c r="L2" s="32"/>
      <c r="M2" s="32"/>
      <c r="N2" s="32"/>
    </row>
    <row r="3" spans="1:14">
      <c r="A3" s="189">
        <v>46022</v>
      </c>
      <c r="B3" s="93" t="s">
        <v>429</v>
      </c>
      <c r="C3" s="93" t="s">
        <v>655</v>
      </c>
      <c r="D3" s="170" t="s">
        <v>310</v>
      </c>
      <c r="E3" s="170" t="s">
        <v>662</v>
      </c>
      <c r="F3" s="170" t="s">
        <v>662</v>
      </c>
      <c r="G3" s="170" t="s">
        <v>662</v>
      </c>
      <c r="H3" s="170" t="s">
        <v>662</v>
      </c>
      <c r="I3" s="170" t="s">
        <v>662</v>
      </c>
      <c r="J3" s="170" t="s">
        <v>662</v>
      </c>
      <c r="K3" s="32"/>
      <c r="L3" s="32"/>
      <c r="M3" s="32"/>
      <c r="N3" s="32"/>
    </row>
    <row r="4" spans="1:14">
      <c r="A4" s="114"/>
      <c r="E4" s="32"/>
      <c r="F4" s="32"/>
      <c r="G4" s="32"/>
      <c r="H4" s="32"/>
      <c r="I4" s="32"/>
      <c r="J4" s="32"/>
    </row>
    <row r="5" spans="1:14">
      <c r="A5" s="169"/>
      <c r="B5" s="84"/>
      <c r="C5" s="84"/>
      <c r="D5" s="170"/>
      <c r="E5" s="170"/>
      <c r="F5" s="170"/>
      <c r="G5" s="170"/>
      <c r="H5" s="170"/>
      <c r="I5" s="170"/>
      <c r="J5" s="170"/>
      <c r="K5" s="32"/>
      <c r="L5" s="32"/>
      <c r="M5" s="32"/>
      <c r="N5" s="32"/>
    </row>
    <row r="6" spans="1:14">
      <c r="A6" s="169"/>
      <c r="B6" s="84"/>
      <c r="C6" s="84"/>
      <c r="D6" s="170"/>
      <c r="E6" s="170"/>
      <c r="F6" s="170"/>
      <c r="G6" s="170"/>
      <c r="H6" s="170"/>
      <c r="I6" s="170"/>
      <c r="J6" s="170"/>
      <c r="K6" s="32"/>
      <c r="L6" s="32"/>
      <c r="M6" s="32"/>
      <c r="N6" s="32"/>
    </row>
    <row r="7" spans="1:14">
      <c r="A7" s="169"/>
      <c r="B7" s="84"/>
      <c r="C7" s="84"/>
      <c r="D7" s="170"/>
      <c r="E7" s="170"/>
      <c r="F7" s="170"/>
      <c r="G7" s="170"/>
      <c r="H7" s="170"/>
      <c r="I7" s="170"/>
      <c r="J7" s="170"/>
      <c r="K7" s="32"/>
      <c r="L7" s="32"/>
      <c r="M7" s="32"/>
      <c r="N7" s="32"/>
    </row>
    <row r="8" spans="1:14">
      <c r="A8" s="169"/>
      <c r="B8" s="84"/>
      <c r="C8" s="84"/>
      <c r="D8" s="170"/>
      <c r="E8" s="170"/>
      <c r="F8" s="170"/>
      <c r="G8" s="170"/>
      <c r="H8" s="170"/>
      <c r="I8" s="170"/>
      <c r="J8" s="170"/>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honeticPr fontId="4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zoomScale="85" zoomScaleNormal="85" workbookViewId="0">
      <selection activeCell="CM77" sqref="CM77"/>
    </sheetView>
  </sheetViews>
  <sheetFormatPr defaultRowHeight="14.5"/>
  <cols>
    <col min="1" max="1" width="11.08984375" style="75" bestFit="1" customWidth="1"/>
    <col min="2" max="2" width="16.54296875" style="93" customWidth="1"/>
    <col min="3" max="3" width="24.08984375" style="93" customWidth="1"/>
    <col min="4" max="4" width="8.453125" style="75" bestFit="1" customWidth="1"/>
    <col min="5" max="5" width="8.90625" style="75" bestFit="1" customWidth="1"/>
    <col min="6" max="18" width="11.453125" style="75" customWidth="1"/>
  </cols>
  <sheetData>
    <row r="1" spans="1:18">
      <c r="A1" s="75" t="s">
        <v>232</v>
      </c>
      <c r="B1" s="58" t="s">
        <v>579</v>
      </c>
      <c r="C1" s="58" t="s">
        <v>596</v>
      </c>
      <c r="D1" s="75" t="s">
        <v>468</v>
      </c>
      <c r="E1" s="75" t="s">
        <v>345</v>
      </c>
      <c r="F1" s="64" t="s">
        <v>192</v>
      </c>
      <c r="G1" s="64" t="s">
        <v>193</v>
      </c>
      <c r="H1" s="64" t="s">
        <v>454</v>
      </c>
      <c r="I1" s="64" t="s">
        <v>455</v>
      </c>
      <c r="J1" s="64" t="s">
        <v>456</v>
      </c>
      <c r="K1" s="64" t="s">
        <v>195</v>
      </c>
      <c r="L1" s="64" t="s">
        <v>196</v>
      </c>
      <c r="M1" s="64" t="s">
        <v>500</v>
      </c>
      <c r="N1" s="64" t="s">
        <v>501</v>
      </c>
      <c r="O1" s="64" t="s">
        <v>502</v>
      </c>
      <c r="P1" s="64" t="s">
        <v>503</v>
      </c>
      <c r="Q1" s="64" t="s">
        <v>197</v>
      </c>
      <c r="R1" s="64" t="s">
        <v>198</v>
      </c>
    </row>
    <row r="2" spans="1:18">
      <c r="A2" s="118"/>
      <c r="B2" s="108"/>
      <c r="C2" s="108"/>
      <c r="D2" s="119"/>
      <c r="E2" s="116"/>
      <c r="F2" s="120"/>
      <c r="G2" s="120"/>
      <c r="H2" s="121"/>
      <c r="I2" s="122"/>
      <c r="J2" s="123"/>
      <c r="K2" s="121"/>
      <c r="L2" s="120"/>
      <c r="M2" s="120"/>
      <c r="N2" s="120"/>
      <c r="O2" s="120"/>
      <c r="P2" s="120"/>
      <c r="Q2" s="120"/>
      <c r="R2" s="120"/>
    </row>
    <row r="3" spans="1:18">
      <c r="A3" s="124"/>
      <c r="B3" s="107"/>
      <c r="C3" s="107"/>
      <c r="D3" s="124"/>
      <c r="E3" s="124"/>
      <c r="F3" s="124"/>
      <c r="G3" s="124"/>
      <c r="H3" s="124"/>
      <c r="I3" s="124"/>
      <c r="J3" s="124"/>
      <c r="K3" s="124"/>
      <c r="L3" s="124"/>
      <c r="M3" s="124"/>
      <c r="N3" s="124"/>
      <c r="O3" s="124"/>
      <c r="P3" s="124"/>
      <c r="Q3" s="124"/>
      <c r="R3" s="124"/>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honeticPr fontId="4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opLeftCell="XDX1" zoomScale="85" zoomScaleNormal="85" workbookViewId="0">
      <selection activeCell="CM77" sqref="CM77"/>
    </sheetView>
  </sheetViews>
  <sheetFormatPr defaultColWidth="9.08984375" defaultRowHeight="14.5"/>
  <cols>
    <col min="1" max="1" width="11.08984375" style="75" bestFit="1" customWidth="1"/>
    <col min="2" max="2" width="16.54296875" style="93" customWidth="1"/>
    <col min="3" max="3" width="19.453125" style="93" customWidth="1"/>
    <col min="4" max="4" width="8.453125" style="75" bestFit="1" customWidth="1"/>
    <col min="5" max="5" width="19.453125" style="75" bestFit="1" customWidth="1"/>
    <col min="6" max="6" width="8.90625" style="75" bestFit="1" customWidth="1"/>
    <col min="7" max="7" width="11.54296875" style="75" customWidth="1"/>
    <col min="8" max="9" width="9.453125" style="19" bestFit="1" customWidth="1"/>
    <col min="10" max="10" width="7.453125" style="19" customWidth="1"/>
    <col min="11" max="12" width="11.453125" style="19" customWidth="1"/>
    <col min="13" max="13" width="10.453125" style="19" customWidth="1"/>
    <col min="14" max="16384" width="9.08984375" style="19"/>
  </cols>
  <sheetData>
    <row r="1" spans="1:12">
      <c r="A1" s="62" t="s">
        <v>232</v>
      </c>
      <c r="B1" s="58" t="s">
        <v>579</v>
      </c>
      <c r="C1" s="58" t="s">
        <v>596</v>
      </c>
      <c r="D1" s="75" t="s">
        <v>468</v>
      </c>
      <c r="E1" s="18" t="s">
        <v>257</v>
      </c>
      <c r="F1" s="75" t="s">
        <v>345</v>
      </c>
      <c r="G1" s="64" t="s">
        <v>194</v>
      </c>
      <c r="H1" s="39"/>
      <c r="I1" s="39"/>
      <c r="J1" s="39"/>
      <c r="K1" s="39"/>
      <c r="L1" s="39"/>
    </row>
    <row r="2" spans="1:12">
      <c r="A2" s="118"/>
      <c r="B2" s="108"/>
      <c r="C2" s="108"/>
      <c r="D2" s="116"/>
      <c r="E2" s="116"/>
      <c r="F2" s="116"/>
      <c r="G2" s="120"/>
      <c r="H2" s="40"/>
      <c r="I2" s="40"/>
      <c r="J2" s="39"/>
      <c r="K2" s="39"/>
      <c r="L2" s="39"/>
    </row>
    <row r="3" spans="1:12">
      <c r="A3" s="124"/>
      <c r="B3" s="107"/>
      <c r="C3" s="107"/>
      <c r="D3" s="124"/>
      <c r="E3" s="124"/>
      <c r="F3" s="124"/>
      <c r="G3" s="124"/>
    </row>
    <row r="4" spans="1:12">
      <c r="A4" s="124"/>
      <c r="B4" s="107"/>
      <c r="C4" s="107"/>
      <c r="D4" s="124"/>
      <c r="E4" s="124"/>
      <c r="F4" s="124"/>
      <c r="G4" s="124"/>
    </row>
    <row r="5" spans="1:12">
      <c r="A5" s="124"/>
      <c r="B5" s="107"/>
      <c r="C5" s="107"/>
      <c r="D5" s="124"/>
      <c r="E5" s="124"/>
      <c r="F5" s="124"/>
      <c r="G5" s="124"/>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honeticPr fontId="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70" zoomScaleNormal="70" workbookViewId="0">
      <selection activeCell="H45" sqref="H45"/>
    </sheetView>
  </sheetViews>
  <sheetFormatPr defaultColWidth="9.08984375" defaultRowHeight="12"/>
  <cols>
    <col min="1" max="1" width="55.54296875" style="44" bestFit="1" customWidth="1"/>
    <col min="2" max="9" width="16" style="52" customWidth="1"/>
    <col min="10" max="16384" width="9.08984375" style="44"/>
  </cols>
  <sheetData>
    <row r="1" spans="1:9" ht="12.5" thickBot="1">
      <c r="B1" s="214" t="s">
        <v>567</v>
      </c>
      <c r="C1" s="215"/>
      <c r="D1" s="214" t="s">
        <v>568</v>
      </c>
      <c r="E1" s="215"/>
      <c r="F1" s="214" t="s">
        <v>569</v>
      </c>
      <c r="G1" s="215"/>
      <c r="H1" s="214" t="s">
        <v>570</v>
      </c>
      <c r="I1" s="215"/>
    </row>
    <row r="2" spans="1:9" ht="12.5" thickBot="1">
      <c r="A2" s="45" t="s">
        <v>509</v>
      </c>
      <c r="B2" s="56" t="s">
        <v>562</v>
      </c>
      <c r="C2" s="43" t="s">
        <v>563</v>
      </c>
      <c r="D2" s="56" t="s">
        <v>562</v>
      </c>
      <c r="E2" s="43" t="s">
        <v>563</v>
      </c>
      <c r="F2" s="56" t="s">
        <v>562</v>
      </c>
      <c r="G2" s="43" t="s">
        <v>563</v>
      </c>
      <c r="H2" s="56" t="s">
        <v>562</v>
      </c>
      <c r="I2" s="43" t="s">
        <v>563</v>
      </c>
    </row>
    <row r="3" spans="1:9" ht="12.5" thickBot="1">
      <c r="A3" s="46" t="s">
        <v>510</v>
      </c>
      <c r="B3" s="50" t="s">
        <v>571</v>
      </c>
      <c r="C3" s="50" t="s">
        <v>571</v>
      </c>
      <c r="D3" s="49" t="s">
        <v>572</v>
      </c>
      <c r="E3" s="49" t="s">
        <v>572</v>
      </c>
      <c r="F3" s="49" t="s">
        <v>573</v>
      </c>
      <c r="G3" s="49" t="s">
        <v>573</v>
      </c>
      <c r="H3" s="49" t="s">
        <v>574</v>
      </c>
      <c r="I3" s="49" t="s">
        <v>574</v>
      </c>
    </row>
    <row r="4" spans="1:9" ht="12.5" thickBot="1">
      <c r="A4" s="46" t="s">
        <v>511</v>
      </c>
      <c r="B4" s="50" t="s">
        <v>571</v>
      </c>
      <c r="C4" s="50" t="s">
        <v>571</v>
      </c>
      <c r="D4" s="49" t="s">
        <v>572</v>
      </c>
      <c r="E4" s="49" t="s">
        <v>572</v>
      </c>
      <c r="F4" s="49" t="s">
        <v>573</v>
      </c>
      <c r="G4" s="49" t="s">
        <v>573</v>
      </c>
      <c r="H4" s="49" t="s">
        <v>574</v>
      </c>
      <c r="I4" s="49" t="s">
        <v>574</v>
      </c>
    </row>
    <row r="5" spans="1:9" ht="12.5" thickBot="1">
      <c r="A5" s="46" t="s">
        <v>512</v>
      </c>
      <c r="B5" s="50" t="s">
        <v>571</v>
      </c>
      <c r="C5" s="50" t="s">
        <v>571</v>
      </c>
      <c r="D5" s="49" t="s">
        <v>572</v>
      </c>
      <c r="E5" s="49" t="s">
        <v>572</v>
      </c>
      <c r="F5" s="49" t="s">
        <v>573</v>
      </c>
      <c r="G5" s="49" t="s">
        <v>573</v>
      </c>
      <c r="H5" s="49" t="s">
        <v>574</v>
      </c>
      <c r="I5" s="49" t="s">
        <v>574</v>
      </c>
    </row>
    <row r="6" spans="1:9" ht="12.5" thickBot="1">
      <c r="A6" s="46" t="s">
        <v>513</v>
      </c>
      <c r="B6" s="50" t="s">
        <v>575</v>
      </c>
      <c r="C6" s="50" t="s">
        <v>571</v>
      </c>
      <c r="D6" s="50" t="s">
        <v>576</v>
      </c>
      <c r="E6" s="50" t="s">
        <v>572</v>
      </c>
      <c r="F6" s="50" t="s">
        <v>577</v>
      </c>
      <c r="G6" s="50" t="s">
        <v>573</v>
      </c>
      <c r="H6" s="50" t="s">
        <v>578</v>
      </c>
      <c r="I6" s="49" t="s">
        <v>574</v>
      </c>
    </row>
    <row r="7" spans="1:9" ht="12.5" thickBot="1">
      <c r="A7" s="47" t="s">
        <v>514</v>
      </c>
      <c r="B7" s="51" t="s">
        <v>498</v>
      </c>
      <c r="C7" s="51" t="s">
        <v>498</v>
      </c>
      <c r="D7" s="51" t="s">
        <v>498</v>
      </c>
      <c r="E7" s="51" t="s">
        <v>498</v>
      </c>
      <c r="F7" s="51" t="s">
        <v>498</v>
      </c>
      <c r="G7" s="51" t="s">
        <v>498</v>
      </c>
      <c r="H7" s="51" t="s">
        <v>498</v>
      </c>
      <c r="I7" s="51" t="s">
        <v>498</v>
      </c>
    </row>
    <row r="8" spans="1:9" ht="12.5" thickBot="1">
      <c r="A8" s="47" t="s">
        <v>515</v>
      </c>
      <c r="B8" s="51" t="s">
        <v>498</v>
      </c>
      <c r="C8" s="51" t="s">
        <v>498</v>
      </c>
      <c r="D8" s="51" t="s">
        <v>498</v>
      </c>
      <c r="E8" s="51" t="s">
        <v>498</v>
      </c>
      <c r="F8" s="51" t="s">
        <v>498</v>
      </c>
      <c r="G8" s="51" t="s">
        <v>498</v>
      </c>
      <c r="H8" s="51" t="s">
        <v>498</v>
      </c>
      <c r="I8" s="51" t="s">
        <v>498</v>
      </c>
    </row>
    <row r="9" spans="1:9" ht="12.5" thickBot="1">
      <c r="A9" s="46" t="s">
        <v>516</v>
      </c>
      <c r="B9" s="50" t="s">
        <v>578</v>
      </c>
      <c r="C9" s="50" t="s">
        <v>571</v>
      </c>
      <c r="D9" s="49" t="s">
        <v>575</v>
      </c>
      <c r="E9" s="49" t="s">
        <v>572</v>
      </c>
      <c r="F9" s="50" t="s">
        <v>576</v>
      </c>
      <c r="G9" s="49" t="s">
        <v>573</v>
      </c>
      <c r="H9" s="50" t="s">
        <v>577</v>
      </c>
      <c r="I9" s="49" t="s">
        <v>574</v>
      </c>
    </row>
    <row r="10" spans="1:9" ht="12.5" thickBot="1">
      <c r="A10" s="46" t="s">
        <v>517</v>
      </c>
      <c r="B10" s="50" t="s">
        <v>571</v>
      </c>
      <c r="C10" s="50" t="s">
        <v>571</v>
      </c>
      <c r="D10" s="49" t="s">
        <v>572</v>
      </c>
      <c r="E10" s="49" t="s">
        <v>572</v>
      </c>
      <c r="F10" s="49" t="s">
        <v>573</v>
      </c>
      <c r="G10" s="49" t="s">
        <v>573</v>
      </c>
      <c r="H10" s="49" t="s">
        <v>574</v>
      </c>
      <c r="I10" s="49" t="s">
        <v>574</v>
      </c>
    </row>
    <row r="11" spans="1:9" ht="12.5" thickBot="1">
      <c r="A11" s="46" t="s">
        <v>518</v>
      </c>
      <c r="B11" s="50" t="s">
        <v>571</v>
      </c>
      <c r="C11" s="50" t="s">
        <v>571</v>
      </c>
      <c r="D11" s="49" t="s">
        <v>572</v>
      </c>
      <c r="E11" s="49" t="s">
        <v>572</v>
      </c>
      <c r="F11" s="49" t="s">
        <v>573</v>
      </c>
      <c r="G11" s="49" t="s">
        <v>573</v>
      </c>
      <c r="H11" s="49" t="s">
        <v>574</v>
      </c>
      <c r="I11" s="49" t="s">
        <v>574</v>
      </c>
    </row>
    <row r="12" spans="1:9" ht="12.5" thickBot="1">
      <c r="A12" s="47" t="s">
        <v>519</v>
      </c>
      <c r="B12" s="51" t="s">
        <v>498</v>
      </c>
      <c r="C12" s="51" t="s">
        <v>498</v>
      </c>
      <c r="D12" s="51" t="s">
        <v>498</v>
      </c>
      <c r="E12" s="51" t="s">
        <v>498</v>
      </c>
      <c r="F12" s="51" t="s">
        <v>498</v>
      </c>
      <c r="G12" s="51" t="s">
        <v>498</v>
      </c>
      <c r="H12" s="51" t="s">
        <v>498</v>
      </c>
      <c r="I12" s="51" t="s">
        <v>498</v>
      </c>
    </row>
    <row r="13" spans="1:9" ht="12.5" thickBot="1">
      <c r="A13" s="46" t="s">
        <v>520</v>
      </c>
      <c r="B13" s="50" t="s">
        <v>571</v>
      </c>
      <c r="C13" s="50" t="s">
        <v>571</v>
      </c>
      <c r="D13" s="49" t="s">
        <v>572</v>
      </c>
      <c r="E13" s="49" t="s">
        <v>572</v>
      </c>
      <c r="F13" s="49" t="s">
        <v>573</v>
      </c>
      <c r="G13" s="49" t="s">
        <v>573</v>
      </c>
      <c r="H13" s="49" t="s">
        <v>574</v>
      </c>
      <c r="I13" s="49" t="s">
        <v>574</v>
      </c>
    </row>
    <row r="14" spans="1:9" ht="12.5" thickBot="1">
      <c r="A14" s="48" t="s">
        <v>521</v>
      </c>
      <c r="B14" s="50" t="s">
        <v>575</v>
      </c>
      <c r="C14" s="50" t="s">
        <v>571</v>
      </c>
      <c r="D14" s="50" t="s">
        <v>576</v>
      </c>
      <c r="E14" s="50" t="s">
        <v>572</v>
      </c>
      <c r="F14" s="50" t="s">
        <v>577</v>
      </c>
      <c r="G14" s="50" t="s">
        <v>573</v>
      </c>
      <c r="H14" s="50" t="s">
        <v>578</v>
      </c>
      <c r="I14" s="50" t="s">
        <v>574</v>
      </c>
    </row>
    <row r="15" spans="1:9" ht="12.5" thickBot="1">
      <c r="A15" s="46" t="s">
        <v>522</v>
      </c>
      <c r="B15" s="50" t="s">
        <v>578</v>
      </c>
      <c r="C15" s="50" t="s">
        <v>571</v>
      </c>
      <c r="D15" s="50" t="s">
        <v>575</v>
      </c>
      <c r="E15" s="50" t="s">
        <v>572</v>
      </c>
      <c r="F15" s="50" t="s">
        <v>576</v>
      </c>
      <c r="G15" s="50" t="s">
        <v>573</v>
      </c>
      <c r="H15" s="50" t="s">
        <v>577</v>
      </c>
      <c r="I15" s="49" t="s">
        <v>574</v>
      </c>
    </row>
    <row r="16" spans="1:9" ht="12.5" thickBot="1">
      <c r="A16" s="46" t="s">
        <v>523</v>
      </c>
      <c r="B16" s="50" t="s">
        <v>578</v>
      </c>
      <c r="C16" s="50" t="s">
        <v>571</v>
      </c>
      <c r="D16" s="50" t="s">
        <v>575</v>
      </c>
      <c r="E16" s="50" t="s">
        <v>572</v>
      </c>
      <c r="F16" s="50" t="s">
        <v>576</v>
      </c>
      <c r="G16" s="50" t="s">
        <v>573</v>
      </c>
      <c r="H16" s="50" t="s">
        <v>577</v>
      </c>
      <c r="I16" s="49" t="s">
        <v>574</v>
      </c>
    </row>
    <row r="17" spans="1:9" ht="12.5" thickBot="1">
      <c r="A17" s="46" t="s">
        <v>524</v>
      </c>
      <c r="B17" s="50" t="s">
        <v>578</v>
      </c>
      <c r="C17" s="50" t="s">
        <v>571</v>
      </c>
      <c r="D17" s="49" t="s">
        <v>575</v>
      </c>
      <c r="E17" s="49" t="s">
        <v>572</v>
      </c>
      <c r="F17" s="50" t="s">
        <v>576</v>
      </c>
      <c r="G17" s="49" t="s">
        <v>573</v>
      </c>
      <c r="H17" s="50" t="s">
        <v>577</v>
      </c>
      <c r="I17" s="49" t="s">
        <v>574</v>
      </c>
    </row>
    <row r="18" spans="1:9" ht="12.5" thickBot="1">
      <c r="A18" s="48" t="s">
        <v>525</v>
      </c>
      <c r="B18" s="50" t="s">
        <v>571</v>
      </c>
      <c r="C18" s="50" t="s">
        <v>571</v>
      </c>
      <c r="D18" s="50" t="s">
        <v>572</v>
      </c>
      <c r="E18" s="50" t="s">
        <v>572</v>
      </c>
      <c r="F18" s="50" t="s">
        <v>573</v>
      </c>
      <c r="G18" s="50" t="s">
        <v>573</v>
      </c>
      <c r="H18" s="50" t="s">
        <v>574</v>
      </c>
      <c r="I18" s="50" t="s">
        <v>574</v>
      </c>
    </row>
    <row r="19" spans="1:9" ht="12.5" thickBot="1">
      <c r="A19" s="47" t="s">
        <v>526</v>
      </c>
      <c r="B19" s="51" t="s">
        <v>498</v>
      </c>
      <c r="C19" s="51" t="s">
        <v>498</v>
      </c>
      <c r="D19" s="51" t="s">
        <v>498</v>
      </c>
      <c r="E19" s="51" t="s">
        <v>498</v>
      </c>
      <c r="F19" s="51" t="s">
        <v>498</v>
      </c>
      <c r="G19" s="51" t="s">
        <v>498</v>
      </c>
      <c r="H19" s="51" t="s">
        <v>498</v>
      </c>
      <c r="I19" s="51" t="s">
        <v>498</v>
      </c>
    </row>
    <row r="20" spans="1:9" ht="12.5" thickBot="1">
      <c r="A20" s="48" t="s">
        <v>527</v>
      </c>
      <c r="B20" s="50" t="s">
        <v>575</v>
      </c>
      <c r="C20" s="50" t="s">
        <v>571</v>
      </c>
      <c r="D20" s="50" t="s">
        <v>576</v>
      </c>
      <c r="E20" s="50" t="s">
        <v>572</v>
      </c>
      <c r="F20" s="50" t="s">
        <v>577</v>
      </c>
      <c r="G20" s="50" t="s">
        <v>573</v>
      </c>
      <c r="H20" s="50" t="s">
        <v>578</v>
      </c>
      <c r="I20" s="50" t="s">
        <v>574</v>
      </c>
    </row>
    <row r="21" spans="1:9" ht="12.5" thickBot="1">
      <c r="A21" s="47" t="s">
        <v>528</v>
      </c>
      <c r="B21" s="51" t="s">
        <v>498</v>
      </c>
      <c r="C21" s="51" t="s">
        <v>498</v>
      </c>
      <c r="D21" s="51" t="s">
        <v>498</v>
      </c>
      <c r="E21" s="51" t="s">
        <v>498</v>
      </c>
      <c r="F21" s="51" t="s">
        <v>498</v>
      </c>
      <c r="G21" s="51" t="s">
        <v>498</v>
      </c>
      <c r="H21" s="51" t="s">
        <v>498</v>
      </c>
      <c r="I21" s="51" t="s">
        <v>498</v>
      </c>
    </row>
    <row r="22" spans="1:9" ht="12.5" thickBot="1">
      <c r="A22" s="47" t="s">
        <v>529</v>
      </c>
      <c r="B22" s="51" t="s">
        <v>498</v>
      </c>
      <c r="C22" s="51" t="s">
        <v>498</v>
      </c>
      <c r="D22" s="51" t="s">
        <v>498</v>
      </c>
      <c r="E22" s="51" t="s">
        <v>498</v>
      </c>
      <c r="F22" s="51" t="s">
        <v>498</v>
      </c>
      <c r="G22" s="51" t="s">
        <v>498</v>
      </c>
      <c r="H22" s="51" t="s">
        <v>498</v>
      </c>
      <c r="I22" s="51" t="s">
        <v>498</v>
      </c>
    </row>
    <row r="23" spans="1:9" ht="12.5" thickBot="1">
      <c r="A23" s="46" t="s">
        <v>530</v>
      </c>
      <c r="B23" s="50" t="s">
        <v>578</v>
      </c>
      <c r="C23" s="50" t="s">
        <v>571</v>
      </c>
      <c r="D23" s="49" t="s">
        <v>575</v>
      </c>
      <c r="E23" s="49" t="s">
        <v>572</v>
      </c>
      <c r="F23" s="50" t="s">
        <v>576</v>
      </c>
      <c r="G23" s="49" t="s">
        <v>573</v>
      </c>
      <c r="H23" s="50" t="s">
        <v>577</v>
      </c>
      <c r="I23" s="49" t="s">
        <v>574</v>
      </c>
    </row>
    <row r="24" spans="1:9" ht="12.5" thickBot="1">
      <c r="A24" s="46" t="s">
        <v>531</v>
      </c>
      <c r="B24" s="50" t="s">
        <v>571</v>
      </c>
      <c r="C24" s="50" t="s">
        <v>571</v>
      </c>
      <c r="D24" s="49" t="s">
        <v>572</v>
      </c>
      <c r="E24" s="49" t="s">
        <v>572</v>
      </c>
      <c r="F24" s="49" t="s">
        <v>573</v>
      </c>
      <c r="G24" s="49" t="s">
        <v>573</v>
      </c>
      <c r="H24" s="49" t="s">
        <v>574</v>
      </c>
      <c r="I24" s="49" t="s">
        <v>574</v>
      </c>
    </row>
    <row r="25" spans="1:9" ht="24.5" thickBot="1">
      <c r="A25" s="46" t="s">
        <v>532</v>
      </c>
      <c r="B25" s="50" t="s">
        <v>610</v>
      </c>
      <c r="C25" s="50" t="s">
        <v>571</v>
      </c>
      <c r="D25" s="49" t="s">
        <v>611</v>
      </c>
      <c r="E25" s="49" t="s">
        <v>572</v>
      </c>
      <c r="F25" s="49" t="s">
        <v>613</v>
      </c>
      <c r="G25" s="49" t="s">
        <v>573</v>
      </c>
      <c r="H25" s="49" t="s">
        <v>612</v>
      </c>
      <c r="I25" s="49" t="s">
        <v>574</v>
      </c>
    </row>
    <row r="26" spans="1:9" ht="12.5" thickBot="1">
      <c r="A26" s="46" t="s">
        <v>533</v>
      </c>
      <c r="B26" s="50" t="s">
        <v>571</v>
      </c>
      <c r="C26" s="50" t="s">
        <v>571</v>
      </c>
      <c r="D26" s="49" t="s">
        <v>572</v>
      </c>
      <c r="E26" s="49" t="s">
        <v>572</v>
      </c>
      <c r="F26" s="49" t="s">
        <v>573</v>
      </c>
      <c r="G26" s="49" t="s">
        <v>573</v>
      </c>
      <c r="H26" s="49" t="s">
        <v>574</v>
      </c>
      <c r="I26" s="49" t="s">
        <v>574</v>
      </c>
    </row>
    <row r="27" spans="1:9" ht="12.5" thickBot="1">
      <c r="A27" s="46" t="s">
        <v>534</v>
      </c>
      <c r="B27" s="50" t="s">
        <v>571</v>
      </c>
      <c r="C27" s="50" t="s">
        <v>571</v>
      </c>
      <c r="D27" s="49" t="s">
        <v>572</v>
      </c>
      <c r="E27" s="49" t="s">
        <v>572</v>
      </c>
      <c r="F27" s="49" t="s">
        <v>573</v>
      </c>
      <c r="G27" s="49" t="s">
        <v>573</v>
      </c>
      <c r="H27" s="49" t="s">
        <v>574</v>
      </c>
      <c r="I27" s="49" t="s">
        <v>574</v>
      </c>
    </row>
    <row r="28" spans="1:9" ht="12.5" thickBot="1">
      <c r="A28" s="46" t="s">
        <v>535</v>
      </c>
      <c r="B28" s="50" t="s">
        <v>571</v>
      </c>
      <c r="C28" s="50" t="s">
        <v>571</v>
      </c>
      <c r="D28" s="49" t="s">
        <v>572</v>
      </c>
      <c r="E28" s="49" t="s">
        <v>572</v>
      </c>
      <c r="F28" s="49" t="s">
        <v>573</v>
      </c>
      <c r="G28" s="49" t="s">
        <v>573</v>
      </c>
      <c r="H28" s="49" t="s">
        <v>574</v>
      </c>
      <c r="I28" s="49" t="s">
        <v>574</v>
      </c>
    </row>
    <row r="29" spans="1:9" ht="12.5" thickBot="1">
      <c r="A29" s="46" t="s">
        <v>536</v>
      </c>
      <c r="B29" s="50" t="s">
        <v>571</v>
      </c>
      <c r="C29" s="50" t="s">
        <v>571</v>
      </c>
      <c r="D29" s="49" t="s">
        <v>572</v>
      </c>
      <c r="E29" s="49" t="s">
        <v>572</v>
      </c>
      <c r="F29" s="49" t="s">
        <v>573</v>
      </c>
      <c r="G29" s="49" t="s">
        <v>573</v>
      </c>
      <c r="H29" s="49" t="s">
        <v>574</v>
      </c>
      <c r="I29" s="49" t="s">
        <v>574</v>
      </c>
    </row>
    <row r="30" spans="1:9" ht="12.5" thickBot="1">
      <c r="A30" s="46" t="s">
        <v>537</v>
      </c>
      <c r="B30" s="50" t="s">
        <v>571</v>
      </c>
      <c r="C30" s="50" t="s">
        <v>571</v>
      </c>
      <c r="D30" s="49" t="s">
        <v>572</v>
      </c>
      <c r="E30" s="49" t="s">
        <v>572</v>
      </c>
      <c r="F30" s="49" t="s">
        <v>573</v>
      </c>
      <c r="G30" s="49" t="s">
        <v>573</v>
      </c>
      <c r="H30" s="49" t="s">
        <v>574</v>
      </c>
      <c r="I30" s="49" t="s">
        <v>574</v>
      </c>
    </row>
    <row r="31" spans="1:9" ht="12.5" thickBot="1">
      <c r="A31" s="47" t="s">
        <v>538</v>
      </c>
      <c r="B31" s="51" t="s">
        <v>498</v>
      </c>
      <c r="C31" s="51" t="s">
        <v>498</v>
      </c>
      <c r="D31" s="51" t="s">
        <v>498</v>
      </c>
      <c r="E31" s="51" t="s">
        <v>498</v>
      </c>
      <c r="F31" s="51" t="s">
        <v>498</v>
      </c>
      <c r="G31" s="51" t="s">
        <v>498</v>
      </c>
      <c r="H31" s="51" t="s">
        <v>498</v>
      </c>
      <c r="I31" s="51" t="s">
        <v>498</v>
      </c>
    </row>
    <row r="32" spans="1:9" ht="12.5" thickBot="1">
      <c r="A32" s="46" t="s">
        <v>539</v>
      </c>
      <c r="B32" s="50" t="s">
        <v>575</v>
      </c>
      <c r="C32" s="50" t="s">
        <v>571</v>
      </c>
      <c r="D32" s="50" t="s">
        <v>576</v>
      </c>
      <c r="E32" s="50" t="s">
        <v>572</v>
      </c>
      <c r="F32" s="50" t="s">
        <v>577</v>
      </c>
      <c r="G32" s="50" t="s">
        <v>573</v>
      </c>
      <c r="H32" s="50" t="s">
        <v>578</v>
      </c>
      <c r="I32" s="49" t="s">
        <v>574</v>
      </c>
    </row>
    <row r="33" spans="1:9" ht="12.5" thickBot="1">
      <c r="A33" s="46" t="s">
        <v>540</v>
      </c>
      <c r="B33" s="50" t="s">
        <v>575</v>
      </c>
      <c r="C33" s="50" t="s">
        <v>571</v>
      </c>
      <c r="D33" s="50" t="s">
        <v>576</v>
      </c>
      <c r="E33" s="50" t="s">
        <v>572</v>
      </c>
      <c r="F33" s="50" t="s">
        <v>577</v>
      </c>
      <c r="G33" s="50" t="s">
        <v>573</v>
      </c>
      <c r="H33" s="50" t="s">
        <v>578</v>
      </c>
      <c r="I33" s="49" t="s">
        <v>574</v>
      </c>
    </row>
    <row r="34" spans="1:9" ht="12.5" thickBot="1">
      <c r="A34" s="47" t="s">
        <v>541</v>
      </c>
      <c r="B34" s="51" t="s">
        <v>498</v>
      </c>
      <c r="C34" s="51" t="s">
        <v>498</v>
      </c>
      <c r="D34" s="51" t="s">
        <v>498</v>
      </c>
      <c r="E34" s="51" t="s">
        <v>498</v>
      </c>
      <c r="F34" s="51" t="s">
        <v>498</v>
      </c>
      <c r="G34" s="51" t="s">
        <v>498</v>
      </c>
      <c r="H34" s="51" t="s">
        <v>498</v>
      </c>
      <c r="I34" s="51" t="s">
        <v>498</v>
      </c>
    </row>
    <row r="35" spans="1:9" ht="12.5" thickBot="1">
      <c r="A35" s="46" t="s">
        <v>542</v>
      </c>
      <c r="B35" s="50" t="s">
        <v>571</v>
      </c>
      <c r="C35" s="50" t="s">
        <v>571</v>
      </c>
      <c r="D35" s="49" t="s">
        <v>572</v>
      </c>
      <c r="E35" s="49" t="s">
        <v>572</v>
      </c>
      <c r="F35" s="49" t="s">
        <v>573</v>
      </c>
      <c r="G35" s="49" t="s">
        <v>573</v>
      </c>
      <c r="H35" s="50" t="s">
        <v>574</v>
      </c>
      <c r="I35" s="49" t="s">
        <v>574</v>
      </c>
    </row>
    <row r="36" spans="1:9" ht="12.5" thickBot="1">
      <c r="A36" s="46" t="s">
        <v>543</v>
      </c>
      <c r="B36" s="50" t="s">
        <v>578</v>
      </c>
      <c r="C36" s="50" t="s">
        <v>571</v>
      </c>
      <c r="D36" s="49" t="s">
        <v>575</v>
      </c>
      <c r="E36" s="49" t="s">
        <v>572</v>
      </c>
      <c r="F36" s="50" t="s">
        <v>576</v>
      </c>
      <c r="G36" s="49" t="s">
        <v>573</v>
      </c>
      <c r="H36" s="50" t="s">
        <v>577</v>
      </c>
      <c r="I36" s="49" t="s">
        <v>574</v>
      </c>
    </row>
    <row r="37" spans="1:9" ht="12.5" thickBot="1">
      <c r="A37" s="46" t="s">
        <v>544</v>
      </c>
      <c r="B37" s="50" t="s">
        <v>578</v>
      </c>
      <c r="C37" s="50" t="s">
        <v>571</v>
      </c>
      <c r="D37" s="49" t="s">
        <v>575</v>
      </c>
      <c r="E37" s="49" t="s">
        <v>572</v>
      </c>
      <c r="F37" s="50" t="s">
        <v>576</v>
      </c>
      <c r="G37" s="49" t="s">
        <v>573</v>
      </c>
      <c r="H37" s="50" t="s">
        <v>577</v>
      </c>
      <c r="I37" s="49" t="s">
        <v>574</v>
      </c>
    </row>
    <row r="38" spans="1:9" ht="12.5" thickBot="1">
      <c r="A38" s="46" t="s">
        <v>545</v>
      </c>
      <c r="B38" s="50" t="s">
        <v>578</v>
      </c>
      <c r="C38" s="50" t="s">
        <v>571</v>
      </c>
      <c r="D38" s="49" t="s">
        <v>575</v>
      </c>
      <c r="E38" s="49" t="s">
        <v>572</v>
      </c>
      <c r="F38" s="50" t="s">
        <v>576</v>
      </c>
      <c r="G38" s="49" t="s">
        <v>573</v>
      </c>
      <c r="H38" s="50" t="s">
        <v>577</v>
      </c>
      <c r="I38" s="49" t="s">
        <v>574</v>
      </c>
    </row>
    <row r="39" spans="1:9" ht="12.5" thickBot="1">
      <c r="A39" s="46" t="s">
        <v>546</v>
      </c>
      <c r="B39" s="50" t="s">
        <v>578</v>
      </c>
      <c r="C39" s="50" t="s">
        <v>571</v>
      </c>
      <c r="D39" s="49" t="s">
        <v>575</v>
      </c>
      <c r="E39" s="49" t="s">
        <v>572</v>
      </c>
      <c r="F39" s="50" t="s">
        <v>576</v>
      </c>
      <c r="G39" s="49" t="s">
        <v>573</v>
      </c>
      <c r="H39" s="50" t="s">
        <v>577</v>
      </c>
      <c r="I39" s="49" t="s">
        <v>574</v>
      </c>
    </row>
    <row r="40" spans="1:9" ht="12.5" thickBot="1">
      <c r="A40" s="46" t="s">
        <v>547</v>
      </c>
      <c r="B40" s="50" t="s">
        <v>578</v>
      </c>
      <c r="C40" s="50" t="s">
        <v>571</v>
      </c>
      <c r="D40" s="49" t="s">
        <v>575</v>
      </c>
      <c r="E40" s="49" t="s">
        <v>572</v>
      </c>
      <c r="F40" s="50" t="s">
        <v>576</v>
      </c>
      <c r="G40" s="49" t="s">
        <v>573</v>
      </c>
      <c r="H40" s="50" t="s">
        <v>577</v>
      </c>
      <c r="I40" s="49" t="s">
        <v>574</v>
      </c>
    </row>
    <row r="41" spans="1:9" ht="12.5" thickBot="1">
      <c r="A41" s="46" t="s">
        <v>548</v>
      </c>
      <c r="B41" s="50" t="s">
        <v>571</v>
      </c>
      <c r="C41" s="50" t="s">
        <v>571</v>
      </c>
      <c r="D41" s="49" t="s">
        <v>572</v>
      </c>
      <c r="E41" s="49" t="s">
        <v>572</v>
      </c>
      <c r="F41" s="49" t="s">
        <v>573</v>
      </c>
      <c r="G41" s="49" t="s">
        <v>573</v>
      </c>
      <c r="H41" s="50" t="s">
        <v>574</v>
      </c>
      <c r="I41" s="49" t="s">
        <v>574</v>
      </c>
    </row>
    <row r="42" spans="1:9" ht="12.5" thickBot="1">
      <c r="A42" s="46" t="s">
        <v>549</v>
      </c>
      <c r="B42" s="50" t="s">
        <v>571</v>
      </c>
      <c r="C42" s="50" t="s">
        <v>571</v>
      </c>
      <c r="D42" s="49" t="s">
        <v>572</v>
      </c>
      <c r="E42" s="49" t="s">
        <v>572</v>
      </c>
      <c r="F42" s="49" t="s">
        <v>573</v>
      </c>
      <c r="G42" s="49" t="s">
        <v>573</v>
      </c>
      <c r="H42" s="50" t="s">
        <v>574</v>
      </c>
      <c r="I42" s="49" t="s">
        <v>574</v>
      </c>
    </row>
    <row r="43" spans="1:9" ht="12.5" thickBot="1">
      <c r="A43" s="48" t="s">
        <v>550</v>
      </c>
      <c r="B43" s="50" t="s">
        <v>575</v>
      </c>
      <c r="C43" s="50" t="s">
        <v>571</v>
      </c>
      <c r="D43" s="50" t="s">
        <v>576</v>
      </c>
      <c r="E43" s="50" t="s">
        <v>572</v>
      </c>
      <c r="F43" s="50" t="s">
        <v>577</v>
      </c>
      <c r="G43" s="50" t="s">
        <v>573</v>
      </c>
      <c r="H43" s="50" t="s">
        <v>578</v>
      </c>
      <c r="I43" s="50" t="s">
        <v>574</v>
      </c>
    </row>
    <row r="44" spans="1:9" ht="12.5" thickBot="1">
      <c r="A44" s="46" t="s">
        <v>551</v>
      </c>
      <c r="B44" s="50" t="s">
        <v>571</v>
      </c>
      <c r="C44" s="50" t="s">
        <v>571</v>
      </c>
      <c r="D44" s="49" t="s">
        <v>572</v>
      </c>
      <c r="E44" s="49" t="s">
        <v>572</v>
      </c>
      <c r="F44" s="49" t="s">
        <v>573</v>
      </c>
      <c r="G44" s="49" t="s">
        <v>573</v>
      </c>
      <c r="H44" s="50" t="s">
        <v>574</v>
      </c>
      <c r="I44" s="49" t="s">
        <v>574</v>
      </c>
    </row>
    <row r="45" spans="1:9" ht="12.5" thickBot="1">
      <c r="A45" s="46" t="s">
        <v>552</v>
      </c>
      <c r="B45" s="50" t="s">
        <v>571</v>
      </c>
      <c r="C45" s="50" t="s">
        <v>571</v>
      </c>
      <c r="D45" s="49" t="s">
        <v>572</v>
      </c>
      <c r="E45" s="49" t="s">
        <v>572</v>
      </c>
      <c r="F45" s="49" t="s">
        <v>573</v>
      </c>
      <c r="G45" s="49" t="s">
        <v>573</v>
      </c>
      <c r="H45" s="50" t="s">
        <v>574</v>
      </c>
      <c r="I45" s="49" t="s">
        <v>574</v>
      </c>
    </row>
    <row r="46" spans="1:9" ht="12.5" thickBot="1">
      <c r="A46" s="46" t="s">
        <v>553</v>
      </c>
      <c r="B46" s="50" t="s">
        <v>571</v>
      </c>
      <c r="C46" s="50" t="s">
        <v>571</v>
      </c>
      <c r="D46" s="49" t="s">
        <v>572</v>
      </c>
      <c r="E46" s="49" t="s">
        <v>572</v>
      </c>
      <c r="F46" s="49" t="s">
        <v>573</v>
      </c>
      <c r="G46" s="49" t="s">
        <v>573</v>
      </c>
      <c r="H46" s="50" t="s">
        <v>574</v>
      </c>
      <c r="I46" s="49" t="s">
        <v>574</v>
      </c>
    </row>
    <row r="47" spans="1:9" ht="12.5" thickBot="1">
      <c r="A47" s="46" t="s">
        <v>554</v>
      </c>
      <c r="B47" s="50" t="s">
        <v>578</v>
      </c>
      <c r="C47" s="50" t="s">
        <v>571</v>
      </c>
      <c r="D47" s="49" t="s">
        <v>575</v>
      </c>
      <c r="E47" s="49" t="s">
        <v>572</v>
      </c>
      <c r="F47" s="50" t="s">
        <v>576</v>
      </c>
      <c r="G47" s="49" t="s">
        <v>573</v>
      </c>
      <c r="H47" s="50" t="s">
        <v>577</v>
      </c>
      <c r="I47" s="49" t="s">
        <v>574</v>
      </c>
    </row>
    <row r="48" spans="1:9" ht="12.5" thickBot="1">
      <c r="A48" s="46" t="s">
        <v>555</v>
      </c>
      <c r="B48" s="50" t="s">
        <v>571</v>
      </c>
      <c r="C48" s="50" t="s">
        <v>571</v>
      </c>
      <c r="D48" s="49" t="s">
        <v>572</v>
      </c>
      <c r="E48" s="49" t="s">
        <v>572</v>
      </c>
      <c r="F48" s="49" t="s">
        <v>573</v>
      </c>
      <c r="G48" s="49" t="s">
        <v>573</v>
      </c>
      <c r="H48" s="50" t="s">
        <v>574</v>
      </c>
      <c r="I48" s="49" t="s">
        <v>574</v>
      </c>
    </row>
    <row r="49" spans="1:9" ht="12.5" thickBot="1">
      <c r="A49" s="46" t="s">
        <v>556</v>
      </c>
      <c r="B49" s="50" t="s">
        <v>578</v>
      </c>
      <c r="C49" s="50" t="s">
        <v>571</v>
      </c>
      <c r="D49" s="49" t="s">
        <v>575</v>
      </c>
      <c r="E49" s="49" t="s">
        <v>572</v>
      </c>
      <c r="F49" s="50" t="s">
        <v>576</v>
      </c>
      <c r="G49" s="49" t="s">
        <v>573</v>
      </c>
      <c r="H49" s="50" t="s">
        <v>577</v>
      </c>
      <c r="I49" s="49" t="s">
        <v>574</v>
      </c>
    </row>
  </sheetData>
  <customSheetViews>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s>
  <mergeCells count="4">
    <mergeCell ref="F1:G1"/>
    <mergeCell ref="D1:E1"/>
    <mergeCell ref="B1:C1"/>
    <mergeCell ref="H1:I1"/>
  </mergeCells>
  <phoneticPr fontId="40" type="noConversion"/>
  <pageMargins left="0.7" right="0.7"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pane ySplit="1" topLeftCell="A2" activePane="bottomLeft" state="frozen"/>
      <selection activeCell="CM77" sqref="CM77"/>
      <selection pane="bottomLeft" activeCell="CM77" sqref="CM77"/>
    </sheetView>
  </sheetViews>
  <sheetFormatPr defaultColWidth="9.36328125" defaultRowHeight="14.5"/>
  <cols>
    <col min="1" max="1" width="11.453125" style="66" bestFit="1" customWidth="1"/>
    <col min="2" max="2" width="16.54296875" style="93" customWidth="1"/>
    <col min="3" max="3" width="24.36328125" style="93" customWidth="1"/>
    <col min="4" max="4" width="13.453125" style="12" customWidth="1"/>
    <col min="5" max="5" width="12.453125" style="12" customWidth="1"/>
    <col min="6" max="6" width="9.90625" style="12" customWidth="1"/>
    <col min="7" max="7" width="15.6328125" style="12" customWidth="1"/>
    <col min="8" max="8" width="16.36328125" style="12" customWidth="1"/>
    <col min="9" max="9" width="12.6328125" style="75" bestFit="1" customWidth="1"/>
    <col min="10" max="10" width="15.453125" style="12" customWidth="1"/>
    <col min="11" max="11" width="12" style="12" bestFit="1" customWidth="1"/>
    <col min="12" max="16384" width="9.36328125" style="12"/>
  </cols>
  <sheetData>
    <row r="1" spans="1:11" s="18" customFormat="1">
      <c r="A1" s="181" t="s">
        <v>232</v>
      </c>
      <c r="B1" s="58" t="s">
        <v>579</v>
      </c>
      <c r="C1" s="58" t="s">
        <v>596</v>
      </c>
      <c r="D1" s="18" t="s">
        <v>257</v>
      </c>
      <c r="E1" s="32" t="s">
        <v>345</v>
      </c>
      <c r="F1" s="105" t="s">
        <v>585</v>
      </c>
      <c r="G1" s="105" t="s">
        <v>586</v>
      </c>
      <c r="H1" s="105" t="s">
        <v>587</v>
      </c>
      <c r="I1" s="68" t="s">
        <v>627</v>
      </c>
      <c r="J1" s="22" t="s">
        <v>628</v>
      </c>
      <c r="K1" s="22" t="s">
        <v>629</v>
      </c>
    </row>
    <row r="2" spans="1:11" s="174" customFormat="1">
      <c r="A2" s="199">
        <v>46022</v>
      </c>
      <c r="B2" s="191" t="s">
        <v>429</v>
      </c>
      <c r="C2" s="191" t="s">
        <v>655</v>
      </c>
      <c r="D2" s="174" t="s">
        <v>663</v>
      </c>
      <c r="E2" s="174" t="s">
        <v>287</v>
      </c>
      <c r="F2" s="182">
        <v>0</v>
      </c>
      <c r="G2" s="183">
        <v>0</v>
      </c>
      <c r="H2" s="174" t="s">
        <v>679</v>
      </c>
      <c r="I2" s="184" t="s">
        <v>680</v>
      </c>
      <c r="J2" s="174" t="s">
        <v>681</v>
      </c>
      <c r="K2" s="174" t="s">
        <v>682</v>
      </c>
    </row>
    <row r="3" spans="1:11">
      <c r="A3" s="199">
        <v>46022</v>
      </c>
      <c r="B3" s="191" t="s">
        <v>429</v>
      </c>
      <c r="C3" s="191" t="s">
        <v>655</v>
      </c>
      <c r="D3" s="174" t="s">
        <v>663</v>
      </c>
      <c r="E3" s="174" t="s">
        <v>287</v>
      </c>
      <c r="F3" s="182">
        <v>0</v>
      </c>
      <c r="G3" s="183">
        <v>0</v>
      </c>
      <c r="H3" s="174" t="s">
        <v>679</v>
      </c>
      <c r="I3" s="184" t="s">
        <v>680</v>
      </c>
      <c r="J3" s="174" t="s">
        <v>681</v>
      </c>
      <c r="K3" s="174" t="s">
        <v>683</v>
      </c>
    </row>
    <row r="4" spans="1:11">
      <c r="A4" s="199">
        <v>46022</v>
      </c>
      <c r="B4" s="191" t="s">
        <v>429</v>
      </c>
      <c r="C4" s="191" t="s">
        <v>655</v>
      </c>
      <c r="D4" s="174" t="s">
        <v>663</v>
      </c>
      <c r="E4" s="174" t="s">
        <v>287</v>
      </c>
      <c r="F4" s="182">
        <v>0</v>
      </c>
      <c r="G4" s="183">
        <v>0</v>
      </c>
      <c r="H4" s="174" t="s">
        <v>679</v>
      </c>
      <c r="I4" s="184" t="s">
        <v>680</v>
      </c>
      <c r="J4" s="174" t="s">
        <v>681</v>
      </c>
      <c r="K4" s="174" t="s">
        <v>684</v>
      </c>
    </row>
    <row r="5" spans="1:11">
      <c r="A5" s="199">
        <v>46022</v>
      </c>
      <c r="B5" s="191" t="s">
        <v>429</v>
      </c>
      <c r="C5" s="191" t="s">
        <v>655</v>
      </c>
      <c r="D5" s="174" t="s">
        <v>663</v>
      </c>
      <c r="E5" s="174" t="s">
        <v>287</v>
      </c>
      <c r="F5" s="182">
        <v>0</v>
      </c>
      <c r="G5" s="183">
        <v>0</v>
      </c>
      <c r="H5" s="174" t="s">
        <v>679</v>
      </c>
      <c r="I5" s="184" t="s">
        <v>680</v>
      </c>
      <c r="J5" s="174" t="s">
        <v>681</v>
      </c>
      <c r="K5" s="174" t="s">
        <v>685</v>
      </c>
    </row>
    <row r="6" spans="1:11">
      <c r="A6" s="199">
        <v>46022</v>
      </c>
      <c r="B6" s="191" t="s">
        <v>429</v>
      </c>
      <c r="C6" s="191" t="s">
        <v>655</v>
      </c>
      <c r="D6" s="174" t="s">
        <v>663</v>
      </c>
      <c r="E6" s="174" t="s">
        <v>287</v>
      </c>
      <c r="F6" s="182">
        <v>0</v>
      </c>
      <c r="G6" s="183">
        <v>0</v>
      </c>
      <c r="H6" s="174" t="s">
        <v>679</v>
      </c>
      <c r="I6" s="184" t="s">
        <v>680</v>
      </c>
      <c r="J6" s="174" t="s">
        <v>681</v>
      </c>
      <c r="K6" s="174" t="s">
        <v>686</v>
      </c>
    </row>
    <row r="7" spans="1:11">
      <c r="A7" s="199">
        <v>46022</v>
      </c>
      <c r="B7" s="191" t="s">
        <v>429</v>
      </c>
      <c r="C7" s="191" t="s">
        <v>655</v>
      </c>
      <c r="D7" s="174" t="s">
        <v>663</v>
      </c>
      <c r="E7" s="174" t="s">
        <v>287</v>
      </c>
      <c r="F7" s="182">
        <v>0</v>
      </c>
      <c r="G7" s="190">
        <v>0</v>
      </c>
      <c r="H7" s="174" t="s">
        <v>679</v>
      </c>
      <c r="I7" s="184" t="s">
        <v>687</v>
      </c>
      <c r="J7" s="174" t="s">
        <v>681</v>
      </c>
      <c r="K7" s="174" t="s">
        <v>688</v>
      </c>
    </row>
    <row r="8" spans="1:11">
      <c r="A8" s="199">
        <v>46022</v>
      </c>
      <c r="B8" s="191" t="s">
        <v>429</v>
      </c>
      <c r="C8" s="191" t="s">
        <v>655</v>
      </c>
      <c r="D8" s="174" t="s">
        <v>663</v>
      </c>
      <c r="E8" s="174" t="s">
        <v>287</v>
      </c>
      <c r="F8" s="182">
        <v>0</v>
      </c>
      <c r="G8" s="190">
        <v>0</v>
      </c>
      <c r="H8" s="174" t="s">
        <v>679</v>
      </c>
      <c r="I8" s="184" t="s">
        <v>687</v>
      </c>
      <c r="J8" s="174" t="s">
        <v>681</v>
      </c>
      <c r="K8" s="174" t="s">
        <v>689</v>
      </c>
    </row>
    <row r="9" spans="1:11">
      <c r="A9" s="199">
        <v>46022</v>
      </c>
      <c r="B9" s="191" t="s">
        <v>429</v>
      </c>
      <c r="C9" s="191" t="s">
        <v>655</v>
      </c>
      <c r="D9" s="174" t="s">
        <v>663</v>
      </c>
      <c r="E9" s="174" t="s">
        <v>287</v>
      </c>
      <c r="F9" s="182">
        <v>0</v>
      </c>
      <c r="G9" s="183">
        <v>0</v>
      </c>
      <c r="H9" s="174" t="s">
        <v>679</v>
      </c>
      <c r="I9" s="184" t="s">
        <v>680</v>
      </c>
      <c r="J9" s="174" t="s">
        <v>681</v>
      </c>
      <c r="K9" s="174" t="s">
        <v>690</v>
      </c>
    </row>
    <row r="10" spans="1:11">
      <c r="A10" s="199">
        <v>46022</v>
      </c>
      <c r="B10" s="191" t="s">
        <v>429</v>
      </c>
      <c r="C10" s="191" t="s">
        <v>655</v>
      </c>
      <c r="D10" s="174" t="s">
        <v>663</v>
      </c>
      <c r="E10" s="174" t="s">
        <v>287</v>
      </c>
      <c r="F10" s="182">
        <v>0</v>
      </c>
      <c r="G10" s="190">
        <v>252.43</v>
      </c>
      <c r="H10" s="174" t="s">
        <v>679</v>
      </c>
      <c r="I10" s="184" t="s">
        <v>680</v>
      </c>
      <c r="J10" s="174" t="s">
        <v>681</v>
      </c>
      <c r="K10" s="174" t="s">
        <v>691</v>
      </c>
    </row>
    <row r="11" spans="1:11">
      <c r="A11" s="199">
        <v>46022</v>
      </c>
      <c r="B11" s="191" t="s">
        <v>429</v>
      </c>
      <c r="C11" s="191" t="s">
        <v>655</v>
      </c>
      <c r="D11" s="174" t="s">
        <v>663</v>
      </c>
      <c r="E11" s="174" t="s">
        <v>287</v>
      </c>
      <c r="F11" s="182">
        <v>0</v>
      </c>
      <c r="G11" s="190">
        <v>12949.95</v>
      </c>
      <c r="H11" s="174" t="s">
        <v>679</v>
      </c>
      <c r="I11" s="184" t="s">
        <v>680</v>
      </c>
      <c r="J11" s="174" t="s">
        <v>681</v>
      </c>
      <c r="K11" s="174" t="s">
        <v>692</v>
      </c>
    </row>
    <row r="12" spans="1:11">
      <c r="A12" s="199">
        <v>46022</v>
      </c>
      <c r="B12" s="191" t="s">
        <v>429</v>
      </c>
      <c r="C12" s="191" t="s">
        <v>655</v>
      </c>
      <c r="D12" s="174" t="s">
        <v>663</v>
      </c>
      <c r="E12" s="174" t="s">
        <v>287</v>
      </c>
      <c r="F12" s="182">
        <v>0</v>
      </c>
      <c r="G12" s="190">
        <v>115648.13</v>
      </c>
      <c r="H12" s="174" t="s">
        <v>679</v>
      </c>
      <c r="I12" s="184" t="s">
        <v>680</v>
      </c>
      <c r="J12" s="174" t="s">
        <v>681</v>
      </c>
      <c r="K12" s="174" t="s">
        <v>693</v>
      </c>
    </row>
    <row r="13" spans="1:11">
      <c r="A13" s="199">
        <v>46022</v>
      </c>
      <c r="B13" s="191" t="s">
        <v>429</v>
      </c>
      <c r="C13" s="191" t="s">
        <v>655</v>
      </c>
      <c r="D13" s="174" t="s">
        <v>663</v>
      </c>
      <c r="E13" s="174" t="s">
        <v>287</v>
      </c>
      <c r="F13" s="182">
        <v>0</v>
      </c>
      <c r="G13" s="183">
        <v>0</v>
      </c>
      <c r="H13" s="174" t="s">
        <v>679</v>
      </c>
      <c r="I13" s="184" t="s">
        <v>715</v>
      </c>
      <c r="J13" s="174" t="s">
        <v>681</v>
      </c>
      <c r="K13" s="174" t="s">
        <v>716</v>
      </c>
    </row>
    <row r="14" spans="1:11">
      <c r="A14" s="199">
        <v>46022</v>
      </c>
      <c r="B14" s="191" t="s">
        <v>429</v>
      </c>
      <c r="C14" s="191" t="s">
        <v>655</v>
      </c>
      <c r="D14" s="174" t="s">
        <v>663</v>
      </c>
      <c r="E14" s="174" t="s">
        <v>287</v>
      </c>
      <c r="F14" s="182">
        <v>0</v>
      </c>
      <c r="G14" s="183">
        <v>0</v>
      </c>
      <c r="H14" s="174" t="s">
        <v>679</v>
      </c>
      <c r="I14" s="184" t="s">
        <v>715</v>
      </c>
      <c r="J14" s="174" t="s">
        <v>681</v>
      </c>
      <c r="K14" s="174" t="s">
        <v>717</v>
      </c>
    </row>
    <row r="15" spans="1:11">
      <c r="A15" s="199">
        <v>46022</v>
      </c>
      <c r="B15" s="191" t="s">
        <v>429</v>
      </c>
      <c r="C15" s="191" t="s">
        <v>655</v>
      </c>
      <c r="D15" s="174" t="s">
        <v>663</v>
      </c>
      <c r="E15" s="174" t="s">
        <v>670</v>
      </c>
      <c r="F15" s="182">
        <v>0</v>
      </c>
      <c r="G15" s="183">
        <v>0</v>
      </c>
      <c r="H15" s="174" t="s">
        <v>679</v>
      </c>
      <c r="I15" s="184" t="s">
        <v>715</v>
      </c>
      <c r="J15" s="174" t="s">
        <v>681</v>
      </c>
      <c r="K15" s="174" t="s">
        <v>718</v>
      </c>
    </row>
    <row r="16" spans="1:11">
      <c r="A16" s="199">
        <v>46022</v>
      </c>
      <c r="B16" s="191" t="s">
        <v>429</v>
      </c>
      <c r="C16" s="191" t="s">
        <v>655</v>
      </c>
      <c r="D16" s="174" t="s">
        <v>663</v>
      </c>
      <c r="E16" s="174" t="s">
        <v>287</v>
      </c>
      <c r="F16" s="182">
        <v>0</v>
      </c>
      <c r="G16" s="183">
        <v>0</v>
      </c>
      <c r="H16" s="174" t="s">
        <v>679</v>
      </c>
      <c r="I16" s="184" t="s">
        <v>715</v>
      </c>
      <c r="J16" s="174" t="s">
        <v>681</v>
      </c>
      <c r="K16" s="174" t="s">
        <v>719</v>
      </c>
    </row>
    <row r="17" spans="1:11">
      <c r="A17" s="199">
        <v>46022</v>
      </c>
      <c r="B17" s="191" t="s">
        <v>429</v>
      </c>
      <c r="C17" s="191" t="s">
        <v>655</v>
      </c>
      <c r="D17" s="174" t="s">
        <v>663</v>
      </c>
      <c r="E17" s="174" t="s">
        <v>287</v>
      </c>
      <c r="F17" s="182">
        <v>0</v>
      </c>
      <c r="G17" s="183">
        <v>0</v>
      </c>
      <c r="H17" s="174" t="s">
        <v>679</v>
      </c>
      <c r="I17" s="184" t="s">
        <v>715</v>
      </c>
      <c r="J17" s="174" t="s">
        <v>681</v>
      </c>
      <c r="K17" s="174" t="s">
        <v>720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pane ySplit="1" topLeftCell="A2" activePane="bottomLeft" state="frozen"/>
      <selection activeCell="CM77" sqref="CM77"/>
      <selection pane="bottomLeft" activeCell="CM77" sqref="CM77"/>
    </sheetView>
  </sheetViews>
  <sheetFormatPr defaultColWidth="9.36328125" defaultRowHeight="14.5"/>
  <cols>
    <col min="1" max="1" width="11.36328125" style="181" bestFit="1" customWidth="1"/>
    <col min="2" max="2" width="16.54296875" style="93" customWidth="1"/>
    <col min="3" max="3" width="24.36328125" style="93" customWidth="1"/>
    <col min="4" max="4" width="23.36328125" style="18" customWidth="1"/>
    <col min="5" max="5" width="18.36328125" style="18" customWidth="1"/>
    <col min="6" max="6" width="9" style="18" customWidth="1"/>
    <col min="7" max="7" width="12.453125" style="18" customWidth="1"/>
    <col min="8" max="8" width="18.36328125" style="18" bestFit="1" customWidth="1"/>
    <col min="9" max="16384" width="9.36328125" style="18"/>
  </cols>
  <sheetData>
    <row r="1" spans="1:8">
      <c r="A1" s="181" t="s">
        <v>232</v>
      </c>
      <c r="B1" s="185" t="s">
        <v>579</v>
      </c>
      <c r="C1" s="185" t="s">
        <v>596</v>
      </c>
      <c r="D1" s="18" t="s">
        <v>257</v>
      </c>
      <c r="E1" s="18" t="s">
        <v>694</v>
      </c>
      <c r="F1" s="32" t="s">
        <v>345</v>
      </c>
      <c r="G1" s="14" t="s">
        <v>144</v>
      </c>
      <c r="H1" s="14" t="s">
        <v>145</v>
      </c>
    </row>
    <row r="2" spans="1:8">
      <c r="A2" s="199">
        <v>46022</v>
      </c>
      <c r="B2" s="191" t="s">
        <v>429</v>
      </c>
      <c r="C2" s="191" t="s">
        <v>655</v>
      </c>
      <c r="D2" s="32" t="s">
        <v>695</v>
      </c>
      <c r="E2" s="32" t="s">
        <v>696</v>
      </c>
      <c r="F2" s="32" t="s">
        <v>287</v>
      </c>
      <c r="G2" s="186">
        <v>0</v>
      </c>
      <c r="H2" s="186">
        <v>0</v>
      </c>
    </row>
    <row r="3" spans="1:8">
      <c r="A3" s="199">
        <v>46022</v>
      </c>
      <c r="B3" s="191" t="s">
        <v>429</v>
      </c>
      <c r="C3" s="191" t="s">
        <v>655</v>
      </c>
      <c r="D3" s="32" t="s">
        <v>695</v>
      </c>
      <c r="E3" s="32" t="s">
        <v>697</v>
      </c>
      <c r="F3" s="32" t="s">
        <v>287</v>
      </c>
      <c r="G3" s="186">
        <v>0</v>
      </c>
      <c r="H3" s="186">
        <v>0</v>
      </c>
    </row>
    <row r="4" spans="1:8">
      <c r="A4" s="199">
        <v>46022</v>
      </c>
      <c r="B4" s="191" t="s">
        <v>429</v>
      </c>
      <c r="C4" s="191" t="s">
        <v>655</v>
      </c>
      <c r="D4" s="32" t="s">
        <v>695</v>
      </c>
      <c r="E4" s="32" t="s">
        <v>698</v>
      </c>
      <c r="F4" s="32" t="s">
        <v>287</v>
      </c>
      <c r="G4" s="186">
        <v>0</v>
      </c>
      <c r="H4" s="186">
        <v>0</v>
      </c>
    </row>
    <row r="5" spans="1:8">
      <c r="A5" s="199">
        <v>46022</v>
      </c>
      <c r="B5" s="191" t="s">
        <v>429</v>
      </c>
      <c r="C5" s="191" t="s">
        <v>655</v>
      </c>
      <c r="D5" s="32" t="s">
        <v>695</v>
      </c>
      <c r="E5" s="32" t="s">
        <v>699</v>
      </c>
      <c r="F5" s="32" t="s">
        <v>287</v>
      </c>
      <c r="G5" s="186">
        <v>0</v>
      </c>
      <c r="H5" s="186">
        <v>0</v>
      </c>
    </row>
    <row r="6" spans="1:8">
      <c r="A6" s="199">
        <v>46022</v>
      </c>
      <c r="B6" s="191" t="s">
        <v>429</v>
      </c>
      <c r="C6" s="191" t="s">
        <v>655</v>
      </c>
      <c r="D6" s="32" t="s">
        <v>695</v>
      </c>
      <c r="E6" s="32" t="s">
        <v>700</v>
      </c>
      <c r="F6" s="32" t="s">
        <v>287</v>
      </c>
      <c r="G6" s="186">
        <v>0</v>
      </c>
      <c r="H6" s="186">
        <v>0</v>
      </c>
    </row>
    <row r="7" spans="1:8">
      <c r="A7" s="199">
        <v>46022</v>
      </c>
      <c r="B7" s="191" t="s">
        <v>429</v>
      </c>
      <c r="C7" s="191" t="s">
        <v>655</v>
      </c>
      <c r="D7" s="32" t="s">
        <v>695</v>
      </c>
      <c r="E7" s="32" t="s">
        <v>701</v>
      </c>
      <c r="F7" s="32" t="s">
        <v>287</v>
      </c>
      <c r="G7" s="183">
        <v>0</v>
      </c>
      <c r="H7" s="187">
        <v>0</v>
      </c>
    </row>
    <row r="8" spans="1:8">
      <c r="A8" s="199">
        <v>46022</v>
      </c>
      <c r="B8" s="191" t="s">
        <v>429</v>
      </c>
      <c r="C8" s="191" t="s">
        <v>655</v>
      </c>
      <c r="D8" s="32" t="s">
        <v>695</v>
      </c>
      <c r="E8" s="32" t="s">
        <v>702</v>
      </c>
      <c r="F8" s="32" t="s">
        <v>287</v>
      </c>
      <c r="G8" s="183">
        <v>0</v>
      </c>
      <c r="H8" s="187">
        <v>0</v>
      </c>
    </row>
    <row r="9" spans="1:8">
      <c r="A9" s="199">
        <v>46022</v>
      </c>
      <c r="B9" s="191" t="s">
        <v>429</v>
      </c>
      <c r="C9" s="191" t="s">
        <v>655</v>
      </c>
      <c r="D9" s="32" t="s">
        <v>695</v>
      </c>
      <c r="E9" s="32" t="s">
        <v>703</v>
      </c>
      <c r="F9" s="32" t="s">
        <v>287</v>
      </c>
      <c r="G9" s="183">
        <v>0</v>
      </c>
      <c r="H9" s="187">
        <v>0</v>
      </c>
    </row>
    <row r="10" spans="1:8">
      <c r="A10" s="199">
        <v>46022</v>
      </c>
      <c r="B10" s="191" t="s">
        <v>429</v>
      </c>
      <c r="C10" s="191" t="s">
        <v>655</v>
      </c>
      <c r="D10" s="32" t="s">
        <v>695</v>
      </c>
      <c r="E10" s="32" t="s">
        <v>704</v>
      </c>
      <c r="F10" s="32" t="s">
        <v>287</v>
      </c>
      <c r="G10" s="183">
        <v>0.06</v>
      </c>
      <c r="H10" s="187">
        <v>16155.3</v>
      </c>
    </row>
    <row r="11" spans="1:8">
      <c r="A11" s="199">
        <v>46022</v>
      </c>
      <c r="B11" s="191" t="s">
        <v>429</v>
      </c>
      <c r="C11" s="191" t="s">
        <v>655</v>
      </c>
      <c r="D11" s="32" t="s">
        <v>695</v>
      </c>
      <c r="E11" s="32" t="s">
        <v>705</v>
      </c>
      <c r="F11" s="32" t="s">
        <v>287</v>
      </c>
      <c r="G11" s="183">
        <v>0.31</v>
      </c>
      <c r="H11" s="187">
        <v>828797</v>
      </c>
    </row>
    <row r="12" spans="1:8">
      <c r="A12" s="199">
        <v>46022</v>
      </c>
      <c r="B12" s="191" t="s">
        <v>429</v>
      </c>
      <c r="C12" s="191" t="s">
        <v>655</v>
      </c>
      <c r="D12" s="32" t="s">
        <v>695</v>
      </c>
      <c r="E12" s="32" t="s">
        <v>706</v>
      </c>
      <c r="F12" s="32" t="s">
        <v>287</v>
      </c>
      <c r="G12" s="183">
        <v>0.28000000000000003</v>
      </c>
      <c r="H12" s="187">
        <v>7401480</v>
      </c>
    </row>
    <row r="13" spans="1:8">
      <c r="A13" s="199">
        <v>46022</v>
      </c>
      <c r="B13" s="191" t="s">
        <v>429</v>
      </c>
      <c r="C13" s="191" t="s">
        <v>655</v>
      </c>
      <c r="D13" s="32" t="s">
        <v>695</v>
      </c>
      <c r="E13" s="32" t="s">
        <v>721</v>
      </c>
      <c r="F13" s="32" t="s">
        <v>287</v>
      </c>
      <c r="G13" s="183">
        <v>0</v>
      </c>
      <c r="H13" s="187">
        <v>0</v>
      </c>
    </row>
    <row r="14" spans="1:8">
      <c r="A14" s="199">
        <v>46022</v>
      </c>
      <c r="B14" s="191" t="s">
        <v>429</v>
      </c>
      <c r="C14" s="191" t="s">
        <v>655</v>
      </c>
      <c r="D14" s="32" t="s">
        <v>695</v>
      </c>
      <c r="E14" s="32" t="s">
        <v>722</v>
      </c>
      <c r="F14" s="32" t="s">
        <v>287</v>
      </c>
      <c r="G14" s="183">
        <v>0</v>
      </c>
      <c r="H14" s="187">
        <v>0</v>
      </c>
    </row>
    <row r="15" spans="1:8">
      <c r="A15" s="199">
        <v>46022</v>
      </c>
      <c r="B15" s="191" t="s">
        <v>429</v>
      </c>
      <c r="C15" s="191" t="s">
        <v>655</v>
      </c>
      <c r="D15" s="32" t="s">
        <v>695</v>
      </c>
      <c r="E15" s="32" t="s">
        <v>723</v>
      </c>
      <c r="F15" s="32" t="s">
        <v>670</v>
      </c>
      <c r="G15" s="183">
        <v>0</v>
      </c>
      <c r="H15" s="187">
        <v>0</v>
      </c>
    </row>
    <row r="16" spans="1:8">
      <c r="A16" s="199">
        <v>46022</v>
      </c>
      <c r="B16" s="191" t="s">
        <v>429</v>
      </c>
      <c r="C16" s="191" t="s">
        <v>655</v>
      </c>
      <c r="D16" s="32" t="s">
        <v>695</v>
      </c>
      <c r="E16" s="32" t="s">
        <v>724</v>
      </c>
      <c r="F16" s="32" t="s">
        <v>287</v>
      </c>
      <c r="G16" s="183">
        <v>0</v>
      </c>
      <c r="H16" s="187">
        <v>0</v>
      </c>
    </row>
    <row r="17" spans="1:8">
      <c r="A17" s="199">
        <v>46022</v>
      </c>
      <c r="B17" s="191" t="s">
        <v>429</v>
      </c>
      <c r="C17" s="191" t="s">
        <v>655</v>
      </c>
      <c r="D17" s="32" t="s">
        <v>695</v>
      </c>
      <c r="E17" s="32" t="s">
        <v>725</v>
      </c>
      <c r="F17" s="32" t="s">
        <v>287</v>
      </c>
      <c r="G17" s="183">
        <v>0</v>
      </c>
      <c r="H17" s="187">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6"/>
  <sheetViews>
    <sheetView workbookViewId="0">
      <selection activeCell="C29" sqref="C29"/>
    </sheetView>
  </sheetViews>
  <sheetFormatPr defaultColWidth="14.453125" defaultRowHeight="12"/>
  <cols>
    <col min="1" max="1" width="14.453125" style="55" customWidth="1"/>
    <col min="2" max="2" width="53.453125" style="1" customWidth="1"/>
    <col min="3" max="16384" width="14.453125" style="1"/>
  </cols>
  <sheetData>
    <row r="1" spans="1:2">
      <c r="A1" s="53" t="s">
        <v>564</v>
      </c>
      <c r="B1" s="53" t="s">
        <v>565</v>
      </c>
    </row>
    <row r="2" spans="1:2" ht="13">
      <c r="A2" s="108" t="s">
        <v>566</v>
      </c>
      <c r="B2" s="108" t="s">
        <v>598</v>
      </c>
    </row>
    <row r="3" spans="1:2" ht="24">
      <c r="A3" s="54">
        <v>4</v>
      </c>
      <c r="B3" s="86" t="s">
        <v>649</v>
      </c>
    </row>
    <row r="4" spans="1:2" ht="25.5" customHeight="1">
      <c r="A4" s="54">
        <v>5</v>
      </c>
      <c r="B4" s="5"/>
    </row>
    <row r="5" spans="1:2" ht="20.25" customHeight="1">
      <c r="A5" s="54">
        <v>6</v>
      </c>
    </row>
    <row r="6" spans="1:2" ht="20.25" customHeight="1">
      <c r="A6" s="55">
        <v>7</v>
      </c>
    </row>
    <row r="7" spans="1:2" ht="20.25" customHeight="1">
      <c r="A7" s="55">
        <v>12</v>
      </c>
    </row>
    <row r="8" spans="1:2" ht="20.25" customHeight="1">
      <c r="A8" s="55">
        <v>13</v>
      </c>
    </row>
    <row r="9" spans="1:2" ht="20.25" customHeight="1">
      <c r="A9" s="55">
        <v>14</v>
      </c>
    </row>
    <row r="10" spans="1:2" ht="20.25" customHeight="1">
      <c r="A10" s="55">
        <v>15</v>
      </c>
    </row>
    <row r="11" spans="1:2" ht="20.25" customHeight="1">
      <c r="A11" s="55">
        <v>16</v>
      </c>
    </row>
    <row r="12" spans="1:2" ht="20.25" customHeight="1">
      <c r="A12" s="55">
        <v>17</v>
      </c>
    </row>
    <row r="13" spans="1:2" ht="20.25" customHeight="1">
      <c r="A13" s="55">
        <v>18</v>
      </c>
    </row>
    <row r="14" spans="1:2" ht="20.25" customHeight="1">
      <c r="A14" s="55">
        <v>19</v>
      </c>
    </row>
    <row r="15" spans="1:2" ht="20.25" customHeight="1">
      <c r="A15" s="55">
        <v>20</v>
      </c>
    </row>
    <row r="16" spans="1:2" ht="20.25" customHeight="1">
      <c r="A16" s="55">
        <v>23</v>
      </c>
    </row>
    <row r="56" spans="1:1" ht="14.5">
      <c r="A56" s="19"/>
    </row>
    <row r="57" spans="1:1" ht="14.5">
      <c r="A57" s="19"/>
    </row>
    <row r="58" spans="1:1" ht="14.5">
      <c r="A58" s="19"/>
    </row>
    <row r="59" spans="1:1" ht="14.5">
      <c r="A59" s="19"/>
    </row>
    <row r="60" spans="1:1" ht="14.5">
      <c r="A60" s="19"/>
    </row>
    <row r="61" spans="1:1" ht="14.5">
      <c r="A61" s="19"/>
    </row>
    <row r="62" spans="1:1" ht="14.5">
      <c r="A62" s="19"/>
    </row>
    <row r="63" spans="1:1" ht="14.5">
      <c r="A63" s="19"/>
    </row>
    <row r="64" spans="1:1" ht="14.5">
      <c r="A64" s="19"/>
    </row>
    <row r="65" spans="1:1" ht="14.5">
      <c r="A65" s="19"/>
    </row>
    <row r="66" spans="1:1" ht="14.5">
      <c r="A66" s="19"/>
    </row>
    <row r="67" spans="1:1" ht="14.5">
      <c r="A67" s="19"/>
    </row>
    <row r="68" spans="1:1" ht="14.5">
      <c r="A68" s="19"/>
    </row>
    <row r="69" spans="1:1" ht="14.5">
      <c r="A69" s="19"/>
    </row>
    <row r="70" spans="1:1" ht="14.5">
      <c r="A70" s="19"/>
    </row>
    <row r="71" spans="1:1" ht="14.5">
      <c r="A71" s="19"/>
    </row>
    <row r="72" spans="1:1" ht="14.5">
      <c r="A72" s="19"/>
    </row>
    <row r="73" spans="1:1" ht="14.5">
      <c r="A73" s="19"/>
    </row>
    <row r="74" spans="1:1" ht="14.5">
      <c r="A74" s="19"/>
    </row>
    <row r="75" spans="1:1" ht="14.5">
      <c r="A75" s="19"/>
    </row>
    <row r="76" spans="1:1" ht="14.5">
      <c r="A76" s="19"/>
    </row>
    <row r="77" spans="1:1" ht="14.5">
      <c r="A77" s="19"/>
    </row>
    <row r="78" spans="1:1" ht="14.5">
      <c r="A78" s="19"/>
    </row>
    <row r="79" spans="1:1" ht="14.5">
      <c r="A79" s="19"/>
    </row>
    <row r="80" spans="1:1" ht="14.5">
      <c r="A80" s="19"/>
    </row>
    <row r="81" spans="1:1" ht="14.5">
      <c r="A81" s="19"/>
    </row>
    <row r="82" spans="1:1" ht="14.5">
      <c r="A82" s="19"/>
    </row>
    <row r="83" spans="1:1" ht="14.5">
      <c r="A83" s="19"/>
    </row>
    <row r="84" spans="1:1" ht="14.5">
      <c r="A84" s="19"/>
    </row>
    <row r="85" spans="1:1" ht="14.5">
      <c r="A85" s="19"/>
    </row>
    <row r="86" spans="1:1" ht="14.5">
      <c r="A86" s="19"/>
    </row>
    <row r="87" spans="1:1" ht="14.5">
      <c r="A87" s="19"/>
    </row>
    <row r="88" spans="1:1" ht="14.5">
      <c r="A88" s="19"/>
    </row>
    <row r="89" spans="1:1" ht="14.5">
      <c r="A89" s="19"/>
    </row>
    <row r="90" spans="1:1" ht="14.5">
      <c r="A90" s="19"/>
    </row>
    <row r="91" spans="1:1" ht="14.5">
      <c r="A91" s="19"/>
    </row>
    <row r="92" spans="1:1" ht="14.5">
      <c r="A92" s="19"/>
    </row>
    <row r="93" spans="1:1" ht="14.5">
      <c r="A93" s="19"/>
    </row>
    <row r="94" spans="1:1" ht="14.5">
      <c r="A94" s="19"/>
    </row>
    <row r="95" spans="1:1" ht="14.5">
      <c r="A95" s="19"/>
    </row>
    <row r="96" spans="1:1" ht="14.5">
      <c r="A96" s="19"/>
    </row>
    <row r="97" spans="1:1" ht="14.5">
      <c r="A97" s="19"/>
    </row>
    <row r="98" spans="1:1" ht="14.5">
      <c r="A98" s="19"/>
    </row>
    <row r="99" spans="1:1" ht="14.5">
      <c r="A99" s="19"/>
    </row>
    <row r="100" spans="1:1" ht="14.5">
      <c r="A100" s="19"/>
    </row>
    <row r="101" spans="1:1" ht="14.5">
      <c r="A101" s="19"/>
    </row>
    <row r="102" spans="1:1" ht="14.5">
      <c r="A102" s="19"/>
    </row>
    <row r="103" spans="1:1" ht="14.5">
      <c r="A103" s="19"/>
    </row>
    <row r="104" spans="1:1" ht="14.5">
      <c r="A104" s="19"/>
    </row>
    <row r="105" spans="1:1" ht="14.5">
      <c r="A105" s="19"/>
    </row>
    <row r="106" spans="1:1" ht="14.5">
      <c r="A106" s="19"/>
    </row>
    <row r="107" spans="1:1" ht="14.5">
      <c r="A107" s="19"/>
    </row>
    <row r="108" spans="1:1" ht="14.5">
      <c r="A108" s="19"/>
    </row>
    <row r="109" spans="1:1" ht="14.5">
      <c r="A109" s="19"/>
    </row>
    <row r="110" spans="1:1" ht="14.5">
      <c r="A110" s="19"/>
    </row>
    <row r="111" spans="1:1" ht="14.5">
      <c r="A111" s="19"/>
    </row>
    <row r="112" spans="1:1" ht="14.5">
      <c r="A112" s="19"/>
    </row>
    <row r="113" spans="1:1" ht="14.5">
      <c r="A113" s="19"/>
    </row>
    <row r="114" spans="1:1" ht="14.5">
      <c r="A114" s="19"/>
    </row>
    <row r="115" spans="1:1" ht="14.5">
      <c r="A115" s="19"/>
    </row>
    <row r="116" spans="1:1" ht="14.5">
      <c r="A116" s="19"/>
    </row>
    <row r="117" spans="1:1" ht="14.5">
      <c r="A117" s="19"/>
    </row>
    <row r="118" spans="1:1" ht="14.5">
      <c r="A118" s="19"/>
    </row>
    <row r="119" spans="1:1" ht="14.5">
      <c r="A119" s="19"/>
    </row>
    <row r="120" spans="1:1" ht="14.5">
      <c r="A120" s="19"/>
    </row>
    <row r="121" spans="1:1" ht="14.5">
      <c r="A121" s="19"/>
    </row>
    <row r="122" spans="1:1" ht="14.5">
      <c r="A122" s="19"/>
    </row>
    <row r="123" spans="1:1" ht="14.5">
      <c r="A123" s="19"/>
    </row>
    <row r="124" spans="1:1" ht="14.5">
      <c r="A124" s="19"/>
    </row>
    <row r="125" spans="1:1" ht="14.5">
      <c r="A125" s="19"/>
    </row>
    <row r="126" spans="1:1" ht="14.5">
      <c r="A126" s="19"/>
    </row>
    <row r="127" spans="1:1" ht="14.5">
      <c r="A127" s="19"/>
    </row>
    <row r="128" spans="1:1" ht="14.5">
      <c r="A128" s="19"/>
    </row>
    <row r="129" spans="1:1" ht="14.5">
      <c r="A129" s="19"/>
    </row>
    <row r="130" spans="1:1" ht="14.5">
      <c r="A130" s="19"/>
    </row>
    <row r="131" spans="1:1" ht="14.5">
      <c r="A131" s="19"/>
    </row>
    <row r="132" spans="1:1" ht="14.5">
      <c r="A132" s="19"/>
    </row>
    <row r="133" spans="1:1" ht="14.5">
      <c r="A133" s="19"/>
    </row>
    <row r="134" spans="1:1" ht="14.5">
      <c r="A134" s="19"/>
    </row>
    <row r="135" spans="1:1" ht="14.5">
      <c r="A135" s="19"/>
    </row>
    <row r="136" spans="1:1" ht="14.5">
      <c r="A136" s="19"/>
    </row>
    <row r="137" spans="1:1" ht="14.5">
      <c r="A137" s="19"/>
    </row>
    <row r="138" spans="1:1" ht="14.5">
      <c r="A138" s="19"/>
    </row>
    <row r="139" spans="1:1" ht="14.5">
      <c r="A139" s="19"/>
    </row>
    <row r="140" spans="1:1" ht="14.5">
      <c r="A140" s="19"/>
    </row>
    <row r="141" spans="1:1" ht="14.5">
      <c r="A141" s="19"/>
    </row>
    <row r="142" spans="1:1" ht="14.5">
      <c r="A142" s="19"/>
    </row>
    <row r="143" spans="1:1" ht="14.5">
      <c r="A143" s="19"/>
    </row>
    <row r="144" spans="1:1" ht="14.5">
      <c r="A144" s="19"/>
    </row>
    <row r="145" spans="1:1" ht="14.5">
      <c r="A145" s="19"/>
    </row>
    <row r="146" spans="1:1" ht="14.5">
      <c r="A146" s="19"/>
    </row>
    <row r="147" spans="1:1" ht="14.5">
      <c r="A147" s="19"/>
    </row>
    <row r="148" spans="1:1" ht="14.5">
      <c r="A148" s="19"/>
    </row>
    <row r="149" spans="1:1" ht="14.5">
      <c r="A149" s="19"/>
    </row>
    <row r="150" spans="1:1" ht="14.5">
      <c r="A150" s="19"/>
    </row>
    <row r="151" spans="1:1" ht="14.5">
      <c r="A151" s="19"/>
    </row>
    <row r="152" spans="1:1" ht="14.5">
      <c r="A152" s="19"/>
    </row>
    <row r="153" spans="1:1" ht="14.5">
      <c r="A153" s="19"/>
    </row>
    <row r="154" spans="1:1" ht="14.5">
      <c r="A154" s="19"/>
    </row>
    <row r="155" spans="1:1" ht="14.5">
      <c r="A155" s="19"/>
    </row>
    <row r="156" spans="1:1" ht="14.5">
      <c r="A156" s="19"/>
    </row>
    <row r="157" spans="1:1" ht="14.5">
      <c r="A157" s="19"/>
    </row>
    <row r="158" spans="1:1" ht="14.5">
      <c r="A158" s="19"/>
    </row>
    <row r="159" spans="1:1" ht="14.5">
      <c r="A159" s="19"/>
    </row>
    <row r="160" spans="1:1" ht="14.5">
      <c r="A160" s="19"/>
    </row>
    <row r="161" spans="1:1" ht="14.5">
      <c r="A161" s="19"/>
    </row>
    <row r="162" spans="1:1" ht="14.5">
      <c r="A162" s="19"/>
    </row>
    <row r="163" spans="1:1" ht="14.5">
      <c r="A163" s="19"/>
    </row>
    <row r="164" spans="1:1" ht="14.5">
      <c r="A164" s="19"/>
    </row>
    <row r="165" spans="1:1" ht="14.5">
      <c r="A165" s="19"/>
    </row>
    <row r="166" spans="1:1" ht="14.5">
      <c r="A166" s="19"/>
    </row>
    <row r="167" spans="1:1" ht="14.5">
      <c r="A167" s="19"/>
    </row>
    <row r="168" spans="1:1" ht="14.5">
      <c r="A168" s="19"/>
    </row>
    <row r="169" spans="1:1" ht="14.5">
      <c r="A169" s="19"/>
    </row>
    <row r="170" spans="1:1" ht="14.5">
      <c r="A170" s="19"/>
    </row>
    <row r="171" spans="1:1" ht="14.5">
      <c r="A171" s="19"/>
    </row>
    <row r="172" spans="1:1" ht="14.5">
      <c r="A172" s="19"/>
    </row>
    <row r="173" spans="1:1" ht="14.5">
      <c r="A173" s="19"/>
    </row>
    <row r="174" spans="1:1" ht="14.5">
      <c r="A174" s="19"/>
    </row>
    <row r="175" spans="1:1" ht="14.5">
      <c r="A175" s="19"/>
    </row>
    <row r="176" spans="1:1" ht="14.5">
      <c r="A176" s="19"/>
    </row>
    <row r="177" spans="1:1" ht="14.5">
      <c r="A177" s="19"/>
    </row>
    <row r="178" spans="1:1" ht="14.5">
      <c r="A178" s="19"/>
    </row>
    <row r="179" spans="1:1" ht="14.5">
      <c r="A179" s="19"/>
    </row>
    <row r="180" spans="1:1" ht="14.5">
      <c r="A180" s="19"/>
    </row>
    <row r="181" spans="1:1" ht="14.5">
      <c r="A181" s="19"/>
    </row>
    <row r="182" spans="1:1" ht="14.5">
      <c r="A182" s="19"/>
    </row>
    <row r="183" spans="1:1" ht="14.5">
      <c r="A183" s="19"/>
    </row>
    <row r="184" spans="1:1" ht="14.5">
      <c r="A184" s="19"/>
    </row>
    <row r="185" spans="1:1" ht="14.5">
      <c r="A185" s="19"/>
    </row>
    <row r="186" spans="1:1" ht="14.5">
      <c r="A186" s="19"/>
    </row>
    <row r="187" spans="1:1" ht="14.5">
      <c r="A187" s="19"/>
    </row>
    <row r="188" spans="1:1" ht="14.5">
      <c r="A188" s="19"/>
    </row>
    <row r="189" spans="1:1" ht="14.5">
      <c r="A189" s="19"/>
    </row>
    <row r="190" spans="1:1" ht="14.5">
      <c r="A190" s="19"/>
    </row>
    <row r="191" spans="1:1" ht="14.5">
      <c r="A191" s="19"/>
    </row>
    <row r="192" spans="1:1" ht="14.5">
      <c r="A192" s="19"/>
    </row>
    <row r="193" spans="1:1" ht="14.5">
      <c r="A193" s="19"/>
    </row>
    <row r="194" spans="1:1" ht="14.5">
      <c r="A194" s="19"/>
    </row>
    <row r="195" spans="1:1" ht="14.5">
      <c r="A195" s="19"/>
    </row>
    <row r="196" spans="1:1" ht="14.5">
      <c r="A196" s="19"/>
    </row>
    <row r="197" spans="1:1" ht="14.5">
      <c r="A197" s="19"/>
    </row>
    <row r="198" spans="1:1" ht="14.5">
      <c r="A198" s="19"/>
    </row>
    <row r="199" spans="1:1" ht="14.5">
      <c r="A199" s="19"/>
    </row>
    <row r="200" spans="1:1" ht="14.5">
      <c r="A200" s="19"/>
    </row>
    <row r="201" spans="1:1" ht="14.5">
      <c r="A201" s="19"/>
    </row>
    <row r="202" spans="1:1" ht="14.5">
      <c r="A202" s="19"/>
    </row>
    <row r="203" spans="1:1" ht="14.5">
      <c r="A203" s="19"/>
    </row>
    <row r="204" spans="1:1" ht="14.5">
      <c r="A204" s="19"/>
    </row>
    <row r="205" spans="1:1" ht="14.5">
      <c r="A205" s="19"/>
    </row>
    <row r="206" spans="1:1" ht="14.5">
      <c r="A206" s="19"/>
    </row>
    <row r="207" spans="1:1" ht="14.5">
      <c r="A207" s="19"/>
    </row>
    <row r="208" spans="1:1" ht="14.5">
      <c r="A208" s="19"/>
    </row>
    <row r="209" spans="1:1" ht="14.5">
      <c r="A209" s="19"/>
    </row>
    <row r="210" spans="1:1" ht="14.5">
      <c r="A210" s="19"/>
    </row>
    <row r="211" spans="1:1" ht="14.5">
      <c r="A211" s="19"/>
    </row>
    <row r="212" spans="1:1" ht="14.5">
      <c r="A212" s="19"/>
    </row>
    <row r="213" spans="1:1" ht="14.5">
      <c r="A213" s="19"/>
    </row>
    <row r="214" spans="1:1" ht="14.5">
      <c r="A214" s="19"/>
    </row>
    <row r="215" spans="1:1" ht="14.5">
      <c r="A215" s="19"/>
    </row>
    <row r="216" spans="1:1" ht="14.5">
      <c r="A216" s="19"/>
    </row>
  </sheetData>
  <customSheetViews>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zoomScaleNormal="100" workbookViewId="0">
      <pane ySplit="1" topLeftCell="A194" activePane="bottomLeft" state="frozen"/>
      <selection activeCell="J35" sqref="J35"/>
      <selection pane="bottomLeft" activeCell="C203" sqref="C203"/>
    </sheetView>
  </sheetViews>
  <sheetFormatPr defaultColWidth="9.08984375" defaultRowHeight="12"/>
  <cols>
    <col min="1" max="1" width="7.54296875" style="8" customWidth="1"/>
    <col min="2" max="2" width="29.453125" style="8" customWidth="1"/>
    <col min="3" max="3" width="11" style="4" customWidth="1"/>
    <col min="4" max="4" width="52.54296875" style="8" customWidth="1"/>
    <col min="5" max="5" width="21.36328125" style="8" customWidth="1"/>
    <col min="6" max="6" width="18.6328125" style="8" customWidth="1"/>
    <col min="7" max="7" width="21.90625" style="1" bestFit="1" customWidth="1"/>
    <col min="8" max="8" width="13.90625" style="86" customWidth="1"/>
    <col min="9" max="9" width="28.54296875" style="86" customWidth="1"/>
    <col min="10" max="16384" width="9.08984375" style="1"/>
  </cols>
  <sheetData>
    <row r="1" spans="1:9" ht="35" customHeight="1">
      <c r="A1" s="94" t="s">
        <v>246</v>
      </c>
      <c r="B1" s="94" t="s">
        <v>233</v>
      </c>
      <c r="C1" s="94" t="s">
        <v>247</v>
      </c>
      <c r="D1" s="94" t="s">
        <v>234</v>
      </c>
      <c r="E1" s="94" t="s">
        <v>605</v>
      </c>
      <c r="F1" s="94" t="s">
        <v>607</v>
      </c>
      <c r="G1" s="26" t="s">
        <v>245</v>
      </c>
      <c r="H1" s="94" t="s">
        <v>615</v>
      </c>
      <c r="I1" s="94" t="s">
        <v>604</v>
      </c>
    </row>
    <row r="2" spans="1:9" ht="48">
      <c r="A2" s="29">
        <v>4.0999999999999996</v>
      </c>
      <c r="B2" s="29" t="s">
        <v>435</v>
      </c>
      <c r="C2" s="30" t="s">
        <v>8</v>
      </c>
      <c r="D2" s="85" t="s">
        <v>339</v>
      </c>
      <c r="E2" s="85" t="s">
        <v>606</v>
      </c>
      <c r="F2" s="89" t="s">
        <v>608</v>
      </c>
      <c r="G2" s="88" t="s">
        <v>584</v>
      </c>
      <c r="H2" s="92" t="s">
        <v>436</v>
      </c>
      <c r="I2" s="92"/>
    </row>
    <row r="3" spans="1:9" ht="48">
      <c r="A3" s="29">
        <v>4.0999999999999996</v>
      </c>
      <c r="B3" s="29" t="s">
        <v>435</v>
      </c>
      <c r="C3" s="30" t="s">
        <v>9</v>
      </c>
      <c r="D3" s="85" t="s">
        <v>340</v>
      </c>
      <c r="E3" s="85" t="s">
        <v>606</v>
      </c>
      <c r="F3" s="89" t="s">
        <v>608</v>
      </c>
      <c r="G3" s="88" t="s">
        <v>584</v>
      </c>
      <c r="H3" s="92" t="s">
        <v>436</v>
      </c>
      <c r="I3" s="92"/>
    </row>
    <row r="4" spans="1:9" ht="48">
      <c r="A4" s="29">
        <v>4.0999999999999996</v>
      </c>
      <c r="B4" s="29" t="s">
        <v>435</v>
      </c>
      <c r="C4" s="30" t="s">
        <v>10</v>
      </c>
      <c r="D4" s="85" t="s">
        <v>341</v>
      </c>
      <c r="E4" s="85" t="s">
        <v>606</v>
      </c>
      <c r="F4" s="89" t="s">
        <v>608</v>
      </c>
      <c r="G4" s="88" t="s">
        <v>584</v>
      </c>
      <c r="H4" s="92" t="s">
        <v>436</v>
      </c>
      <c r="I4" s="92"/>
    </row>
    <row r="5" spans="1:9" ht="48">
      <c r="A5" s="29">
        <v>4.0999999999999996</v>
      </c>
      <c r="B5" s="29" t="s">
        <v>435</v>
      </c>
      <c r="C5" s="30" t="s">
        <v>11</v>
      </c>
      <c r="D5" s="85" t="s">
        <v>342</v>
      </c>
      <c r="E5" s="85" t="s">
        <v>606</v>
      </c>
      <c r="F5" s="89" t="s">
        <v>608</v>
      </c>
      <c r="G5" s="88" t="s">
        <v>584</v>
      </c>
      <c r="H5" s="92" t="s">
        <v>436</v>
      </c>
      <c r="I5" s="92"/>
    </row>
    <row r="6" spans="1:9" ht="48">
      <c r="A6" s="29">
        <v>4.0999999999999996</v>
      </c>
      <c r="B6" s="29" t="s">
        <v>435</v>
      </c>
      <c r="C6" s="30" t="s">
        <v>12</v>
      </c>
      <c r="D6" s="85" t="s">
        <v>343</v>
      </c>
      <c r="E6" s="85" t="s">
        <v>606</v>
      </c>
      <c r="F6" s="89" t="s">
        <v>608</v>
      </c>
      <c r="G6" s="88" t="s">
        <v>584</v>
      </c>
      <c r="H6" s="92" t="s">
        <v>436</v>
      </c>
      <c r="I6" s="92"/>
    </row>
    <row r="7" spans="1:9" ht="48">
      <c r="A7" s="29">
        <v>4.0999999999999996</v>
      </c>
      <c r="B7" s="29" t="s">
        <v>435</v>
      </c>
      <c r="C7" s="30" t="s">
        <v>13</v>
      </c>
      <c r="D7" s="7" t="s">
        <v>344</v>
      </c>
      <c r="E7" s="85" t="s">
        <v>606</v>
      </c>
      <c r="F7" s="89" t="s">
        <v>608</v>
      </c>
      <c r="G7" s="88" t="s">
        <v>584</v>
      </c>
      <c r="H7" s="92" t="s">
        <v>436</v>
      </c>
      <c r="I7" s="92"/>
    </row>
    <row r="8" spans="1:9" ht="48">
      <c r="A8" s="29">
        <v>4.0999999999999996</v>
      </c>
      <c r="B8" s="29" t="s">
        <v>435</v>
      </c>
      <c r="C8" s="30" t="s">
        <v>14</v>
      </c>
      <c r="D8" s="85" t="s">
        <v>338</v>
      </c>
      <c r="E8" s="85" t="s">
        <v>606</v>
      </c>
      <c r="F8" s="89" t="s">
        <v>608</v>
      </c>
      <c r="G8" s="88" t="s">
        <v>584</v>
      </c>
      <c r="H8" s="92" t="s">
        <v>436</v>
      </c>
      <c r="I8" s="92"/>
    </row>
    <row r="9" spans="1:9" ht="48">
      <c r="A9" s="29">
        <v>4.0999999999999996</v>
      </c>
      <c r="B9" s="29" t="s">
        <v>435</v>
      </c>
      <c r="C9" s="30" t="s">
        <v>15</v>
      </c>
      <c r="D9" s="85" t="s">
        <v>337</v>
      </c>
      <c r="E9" s="85" t="s">
        <v>606</v>
      </c>
      <c r="F9" s="89" t="s">
        <v>608</v>
      </c>
      <c r="G9" s="88" t="s">
        <v>584</v>
      </c>
      <c r="H9" s="92" t="s">
        <v>436</v>
      </c>
      <c r="I9" s="92"/>
    </row>
    <row r="10" spans="1:9" ht="60">
      <c r="A10" s="29">
        <v>4.0999999999999996</v>
      </c>
      <c r="B10" s="29" t="s">
        <v>435</v>
      </c>
      <c r="C10" s="30" t="s">
        <v>16</v>
      </c>
      <c r="D10" s="85" t="s">
        <v>336</v>
      </c>
      <c r="E10" s="85" t="s">
        <v>606</v>
      </c>
      <c r="F10" s="89" t="s">
        <v>608</v>
      </c>
      <c r="G10" s="88" t="s">
        <v>584</v>
      </c>
      <c r="H10" s="92" t="s">
        <v>436</v>
      </c>
      <c r="I10" s="92"/>
    </row>
    <row r="11" spans="1:9" ht="48">
      <c r="A11" s="29">
        <v>4.0999999999999996</v>
      </c>
      <c r="B11" s="29" t="s">
        <v>435</v>
      </c>
      <c r="C11" s="30" t="s">
        <v>17</v>
      </c>
      <c r="D11" s="7" t="s">
        <v>335</v>
      </c>
      <c r="E11" s="85" t="s">
        <v>606</v>
      </c>
      <c r="F11" s="89" t="s">
        <v>608</v>
      </c>
      <c r="G11" s="88" t="s">
        <v>584</v>
      </c>
      <c r="H11" s="92" t="s">
        <v>436</v>
      </c>
      <c r="I11" s="92"/>
    </row>
    <row r="12" spans="1:9" ht="24">
      <c r="A12" s="10">
        <v>4.2</v>
      </c>
      <c r="B12" s="29" t="s">
        <v>199</v>
      </c>
      <c r="C12" s="87" t="s">
        <v>7</v>
      </c>
      <c r="D12" s="85" t="s">
        <v>0</v>
      </c>
      <c r="E12" s="85" t="s">
        <v>606</v>
      </c>
      <c r="F12" s="89" t="s">
        <v>595</v>
      </c>
      <c r="G12" s="88" t="s">
        <v>584</v>
      </c>
      <c r="H12" s="92" t="s">
        <v>436</v>
      </c>
      <c r="I12" s="92"/>
    </row>
    <row r="13" spans="1:9" ht="48">
      <c r="A13" s="9">
        <v>4.3</v>
      </c>
      <c r="B13" s="29" t="s">
        <v>200</v>
      </c>
      <c r="C13" s="2" t="s">
        <v>18</v>
      </c>
      <c r="D13" s="17" t="s">
        <v>369</v>
      </c>
      <c r="E13" s="17" t="s">
        <v>362</v>
      </c>
      <c r="F13" s="89" t="s">
        <v>608</v>
      </c>
      <c r="G13" s="6" t="s">
        <v>235</v>
      </c>
      <c r="H13" s="92" t="s">
        <v>436</v>
      </c>
      <c r="I13" s="92"/>
    </row>
    <row r="14" spans="1:9" ht="48">
      <c r="A14" s="9">
        <v>4.3</v>
      </c>
      <c r="B14" s="29" t="s">
        <v>200</v>
      </c>
      <c r="C14" s="2" t="s">
        <v>19</v>
      </c>
      <c r="D14" s="9" t="s">
        <v>370</v>
      </c>
      <c r="E14" s="17" t="s">
        <v>362</v>
      </c>
      <c r="F14" s="89" t="s">
        <v>608</v>
      </c>
      <c r="G14" s="6" t="s">
        <v>235</v>
      </c>
      <c r="H14" s="92" t="s">
        <v>436</v>
      </c>
      <c r="I14" s="92"/>
    </row>
    <row r="15" spans="1:9" ht="48">
      <c r="A15" s="9">
        <v>4.3</v>
      </c>
      <c r="B15" s="29" t="s">
        <v>200</v>
      </c>
      <c r="C15" s="2" t="s">
        <v>20</v>
      </c>
      <c r="D15" s="9" t="s">
        <v>371</v>
      </c>
      <c r="E15" s="17" t="s">
        <v>362</v>
      </c>
      <c r="F15" s="89" t="s">
        <v>608</v>
      </c>
      <c r="G15" s="6" t="s">
        <v>235</v>
      </c>
      <c r="H15" s="92" t="s">
        <v>436</v>
      </c>
      <c r="I15" s="92"/>
    </row>
    <row r="16" spans="1:9" ht="48">
      <c r="A16" s="9">
        <v>4.3</v>
      </c>
      <c r="B16" s="29" t="s">
        <v>200</v>
      </c>
      <c r="C16" s="2" t="s">
        <v>21</v>
      </c>
      <c r="D16" s="9" t="s">
        <v>372</v>
      </c>
      <c r="E16" s="17" t="s">
        <v>362</v>
      </c>
      <c r="F16" s="89" t="s">
        <v>608</v>
      </c>
      <c r="G16" s="6" t="s">
        <v>235</v>
      </c>
      <c r="H16" s="92" t="s">
        <v>436</v>
      </c>
      <c r="I16" s="92"/>
    </row>
    <row r="17" spans="1:9" ht="48">
      <c r="A17" s="9">
        <v>4.3</v>
      </c>
      <c r="B17" s="29" t="s">
        <v>200</v>
      </c>
      <c r="C17" s="2" t="s">
        <v>22</v>
      </c>
      <c r="D17" s="9" t="s">
        <v>373</v>
      </c>
      <c r="E17" s="17" t="s">
        <v>362</v>
      </c>
      <c r="F17" s="89" t="s">
        <v>608</v>
      </c>
      <c r="G17" s="6" t="s">
        <v>235</v>
      </c>
      <c r="H17" s="92" t="s">
        <v>436</v>
      </c>
      <c r="I17" s="92"/>
    </row>
    <row r="18" spans="1:9" ht="48">
      <c r="A18" s="9">
        <v>4.3</v>
      </c>
      <c r="B18" s="29" t="s">
        <v>200</v>
      </c>
      <c r="C18" s="2" t="s">
        <v>23</v>
      </c>
      <c r="D18" s="9" t="s">
        <v>374</v>
      </c>
      <c r="E18" s="17" t="s">
        <v>362</v>
      </c>
      <c r="F18" s="89" t="s">
        <v>608</v>
      </c>
      <c r="G18" s="6" t="s">
        <v>235</v>
      </c>
      <c r="H18" s="92" t="s">
        <v>436</v>
      </c>
      <c r="I18" s="92"/>
    </row>
    <row r="19" spans="1:9" ht="48">
      <c r="A19" s="9">
        <v>4.3</v>
      </c>
      <c r="B19" s="29" t="s">
        <v>200</v>
      </c>
      <c r="C19" s="2" t="s">
        <v>24</v>
      </c>
      <c r="D19" s="9" t="s">
        <v>375</v>
      </c>
      <c r="E19" s="17" t="s">
        <v>362</v>
      </c>
      <c r="F19" s="89" t="s">
        <v>608</v>
      </c>
      <c r="G19" s="6" t="s">
        <v>235</v>
      </c>
      <c r="H19" s="92" t="s">
        <v>436</v>
      </c>
      <c r="I19" s="92"/>
    </row>
    <row r="20" spans="1:9" ht="48">
      <c r="A20" s="9">
        <v>4.3</v>
      </c>
      <c r="B20" s="29" t="s">
        <v>200</v>
      </c>
      <c r="C20" s="2" t="s">
        <v>25</v>
      </c>
      <c r="D20" s="9" t="s">
        <v>376</v>
      </c>
      <c r="E20" s="17" t="s">
        <v>362</v>
      </c>
      <c r="F20" s="89" t="s">
        <v>608</v>
      </c>
      <c r="G20" s="6" t="s">
        <v>235</v>
      </c>
      <c r="H20" s="92" t="s">
        <v>436</v>
      </c>
      <c r="I20" s="92"/>
    </row>
    <row r="21" spans="1:9" ht="48">
      <c r="A21" s="9">
        <v>4.3</v>
      </c>
      <c r="B21" s="29" t="s">
        <v>200</v>
      </c>
      <c r="C21" s="2" t="s">
        <v>26</v>
      </c>
      <c r="D21" s="9" t="s">
        <v>377</v>
      </c>
      <c r="E21" s="17" t="s">
        <v>362</v>
      </c>
      <c r="F21" s="89" t="s">
        <v>608</v>
      </c>
      <c r="G21" s="6" t="s">
        <v>235</v>
      </c>
      <c r="H21" s="92" t="s">
        <v>436</v>
      </c>
      <c r="I21" s="92"/>
    </row>
    <row r="22" spans="1:9" ht="48">
      <c r="A22" s="9">
        <v>4.3</v>
      </c>
      <c r="B22" s="29" t="s">
        <v>200</v>
      </c>
      <c r="C22" s="2" t="s">
        <v>27</v>
      </c>
      <c r="D22" s="9" t="s">
        <v>378</v>
      </c>
      <c r="E22" s="17" t="s">
        <v>362</v>
      </c>
      <c r="F22" s="89" t="s">
        <v>608</v>
      </c>
      <c r="G22" s="6" t="s">
        <v>235</v>
      </c>
      <c r="H22" s="92" t="s">
        <v>436</v>
      </c>
      <c r="I22" s="92"/>
    </row>
    <row r="23" spans="1:9" ht="48">
      <c r="A23" s="9">
        <v>4.3</v>
      </c>
      <c r="B23" s="29" t="s">
        <v>200</v>
      </c>
      <c r="C23" s="2" t="s">
        <v>28</v>
      </c>
      <c r="D23" s="9" t="s">
        <v>379</v>
      </c>
      <c r="E23" s="17" t="s">
        <v>362</v>
      </c>
      <c r="F23" s="89" t="s">
        <v>608</v>
      </c>
      <c r="G23" s="6" t="s">
        <v>235</v>
      </c>
      <c r="H23" s="92" t="s">
        <v>436</v>
      </c>
      <c r="I23" s="92"/>
    </row>
    <row r="24" spans="1:9" ht="48">
      <c r="A24" s="9">
        <v>4.3</v>
      </c>
      <c r="B24" s="29" t="s">
        <v>200</v>
      </c>
      <c r="C24" s="2" t="s">
        <v>29</v>
      </c>
      <c r="D24" s="9" t="s">
        <v>380</v>
      </c>
      <c r="E24" s="17" t="s">
        <v>362</v>
      </c>
      <c r="F24" s="89" t="s">
        <v>608</v>
      </c>
      <c r="G24" s="6" t="s">
        <v>235</v>
      </c>
      <c r="H24" s="92" t="s">
        <v>436</v>
      </c>
      <c r="I24" s="92"/>
    </row>
    <row r="25" spans="1:9" ht="48">
      <c r="A25" s="9">
        <v>4.3</v>
      </c>
      <c r="B25" s="29" t="s">
        <v>200</v>
      </c>
      <c r="C25" s="2" t="s">
        <v>30</v>
      </c>
      <c r="D25" s="9" t="s">
        <v>381</v>
      </c>
      <c r="E25" s="17" t="s">
        <v>362</v>
      </c>
      <c r="F25" s="89" t="s">
        <v>608</v>
      </c>
      <c r="G25" s="6" t="s">
        <v>235</v>
      </c>
      <c r="H25" s="92" t="s">
        <v>436</v>
      </c>
      <c r="I25" s="92"/>
    </row>
    <row r="26" spans="1:9" ht="48">
      <c r="A26" s="9">
        <v>4.3</v>
      </c>
      <c r="B26" s="29" t="s">
        <v>200</v>
      </c>
      <c r="C26" s="2" t="s">
        <v>31</v>
      </c>
      <c r="D26" s="9" t="s">
        <v>382</v>
      </c>
      <c r="E26" s="17" t="s">
        <v>362</v>
      </c>
      <c r="F26" s="89" t="s">
        <v>608</v>
      </c>
      <c r="G26" s="6" t="s">
        <v>235</v>
      </c>
      <c r="H26" s="92" t="s">
        <v>436</v>
      </c>
      <c r="I26" s="92"/>
    </row>
    <row r="27" spans="1:9" ht="48">
      <c r="A27" s="61">
        <v>4.3</v>
      </c>
      <c r="B27" s="101" t="s">
        <v>460</v>
      </c>
      <c r="C27" s="78" t="s">
        <v>459</v>
      </c>
      <c r="D27" s="61" t="s">
        <v>461</v>
      </c>
      <c r="E27" s="100" t="s">
        <v>362</v>
      </c>
      <c r="F27" s="89" t="s">
        <v>608</v>
      </c>
      <c r="G27" s="77" t="s">
        <v>235</v>
      </c>
      <c r="H27" s="99" t="s">
        <v>436</v>
      </c>
      <c r="I27" s="99"/>
    </row>
    <row r="28" spans="1:9" ht="24">
      <c r="A28" s="17">
        <v>4.4000000000000004</v>
      </c>
      <c r="B28" s="29" t="s">
        <v>312</v>
      </c>
      <c r="C28" s="3" t="s">
        <v>32</v>
      </c>
      <c r="D28" s="85" t="s">
        <v>1</v>
      </c>
      <c r="E28" s="85" t="s">
        <v>606</v>
      </c>
      <c r="F28" s="103" t="s">
        <v>463</v>
      </c>
      <c r="G28" s="88" t="s">
        <v>584</v>
      </c>
      <c r="H28" s="92" t="s">
        <v>436</v>
      </c>
      <c r="I28" s="92"/>
    </row>
    <row r="29" spans="1:9" ht="36">
      <c r="A29" s="17">
        <v>4.4000000000000004</v>
      </c>
      <c r="B29" s="29" t="s">
        <v>312</v>
      </c>
      <c r="C29" s="3" t="s">
        <v>33</v>
      </c>
      <c r="D29" s="85" t="s">
        <v>2</v>
      </c>
      <c r="E29" s="85" t="s">
        <v>606</v>
      </c>
      <c r="F29" s="89" t="s">
        <v>614</v>
      </c>
      <c r="G29" s="88" t="s">
        <v>584</v>
      </c>
      <c r="H29" s="92" t="s">
        <v>436</v>
      </c>
      <c r="I29" s="92"/>
    </row>
    <row r="30" spans="1:9" s="104" customFormat="1" ht="60">
      <c r="A30" s="100">
        <v>4.4000000000000004</v>
      </c>
      <c r="B30" s="101" t="s">
        <v>312</v>
      </c>
      <c r="C30" s="38" t="s">
        <v>34</v>
      </c>
      <c r="D30" s="90" t="s">
        <v>383</v>
      </c>
      <c r="E30" s="90" t="s">
        <v>363</v>
      </c>
      <c r="F30" s="89" t="s">
        <v>609</v>
      </c>
      <c r="G30" s="102" t="s">
        <v>236</v>
      </c>
      <c r="H30" s="103" t="s">
        <v>458</v>
      </c>
      <c r="I30" s="103"/>
    </row>
    <row r="31" spans="1:9" ht="36">
      <c r="A31" s="17">
        <v>4.4000000000000004</v>
      </c>
      <c r="B31" s="29" t="s">
        <v>312</v>
      </c>
      <c r="C31" s="3" t="s">
        <v>35</v>
      </c>
      <c r="D31" s="85" t="s">
        <v>274</v>
      </c>
      <c r="E31" s="85" t="s">
        <v>606</v>
      </c>
      <c r="F31" s="89" t="s">
        <v>614</v>
      </c>
      <c r="G31" s="88" t="s">
        <v>584</v>
      </c>
      <c r="H31" s="92" t="s">
        <v>436</v>
      </c>
      <c r="I31" s="92"/>
    </row>
    <row r="32" spans="1:9" ht="34.5" customHeight="1">
      <c r="A32" s="17">
        <v>4.4000000000000004</v>
      </c>
      <c r="B32" s="29" t="s">
        <v>312</v>
      </c>
      <c r="C32" s="3" t="s">
        <v>36</v>
      </c>
      <c r="D32" s="15" t="s">
        <v>386</v>
      </c>
      <c r="E32" s="7" t="s">
        <v>440</v>
      </c>
      <c r="F32" s="89" t="s">
        <v>608</v>
      </c>
      <c r="G32" s="88" t="s">
        <v>259</v>
      </c>
      <c r="H32" s="92" t="s">
        <v>436</v>
      </c>
      <c r="I32" s="92"/>
    </row>
    <row r="33" spans="1:9" ht="48">
      <c r="A33" s="17">
        <v>4.4000000000000004</v>
      </c>
      <c r="B33" s="29" t="s">
        <v>312</v>
      </c>
      <c r="C33" s="3" t="s">
        <v>37</v>
      </c>
      <c r="D33" s="85" t="s">
        <v>384</v>
      </c>
      <c r="E33" s="85" t="s">
        <v>363</v>
      </c>
      <c r="F33" s="89" t="s">
        <v>608</v>
      </c>
      <c r="G33" s="88" t="s">
        <v>236</v>
      </c>
      <c r="H33" s="92" t="s">
        <v>436</v>
      </c>
      <c r="I33" s="92"/>
    </row>
    <row r="34" spans="1:9" ht="60">
      <c r="A34" s="17">
        <v>4.4000000000000004</v>
      </c>
      <c r="B34" s="29" t="s">
        <v>312</v>
      </c>
      <c r="C34" s="3" t="s">
        <v>38</v>
      </c>
      <c r="D34" s="85" t="s">
        <v>385</v>
      </c>
      <c r="E34" s="85" t="s">
        <v>363</v>
      </c>
      <c r="F34" s="89" t="s">
        <v>608</v>
      </c>
      <c r="G34" s="88" t="s">
        <v>236</v>
      </c>
      <c r="H34" s="92" t="s">
        <v>436</v>
      </c>
      <c r="I34" s="92"/>
    </row>
    <row r="35" spans="1:9" ht="36">
      <c r="A35" s="17">
        <v>4.4000000000000004</v>
      </c>
      <c r="B35" s="29" t="s">
        <v>312</v>
      </c>
      <c r="C35" s="3" t="s">
        <v>39</v>
      </c>
      <c r="D35" s="85" t="s">
        <v>428</v>
      </c>
      <c r="E35" s="85" t="s">
        <v>606</v>
      </c>
      <c r="F35" s="89" t="s">
        <v>614</v>
      </c>
      <c r="G35" s="88" t="s">
        <v>584</v>
      </c>
      <c r="H35" s="92" t="s">
        <v>436</v>
      </c>
      <c r="I35" s="92"/>
    </row>
    <row r="36" spans="1:9" ht="36">
      <c r="A36" s="17">
        <v>4.4000000000000004</v>
      </c>
      <c r="B36" s="29" t="s">
        <v>312</v>
      </c>
      <c r="C36" s="3" t="s">
        <v>40</v>
      </c>
      <c r="D36" s="15" t="s">
        <v>387</v>
      </c>
      <c r="E36" s="15" t="s">
        <v>347</v>
      </c>
      <c r="F36" s="89" t="s">
        <v>608</v>
      </c>
      <c r="G36" s="88" t="s">
        <v>259</v>
      </c>
      <c r="H36" s="92" t="s">
        <v>436</v>
      </c>
      <c r="I36" s="92"/>
    </row>
    <row r="37" spans="1:9" ht="60">
      <c r="A37" s="17">
        <v>4.4000000000000004</v>
      </c>
      <c r="B37" s="29" t="s">
        <v>312</v>
      </c>
      <c r="C37" s="3" t="s">
        <v>41</v>
      </c>
      <c r="D37" s="85" t="s">
        <v>295</v>
      </c>
      <c r="E37" s="85" t="s">
        <v>363</v>
      </c>
      <c r="F37" s="89" t="s">
        <v>608</v>
      </c>
      <c r="G37" s="88" t="s">
        <v>236</v>
      </c>
      <c r="H37" s="92" t="s">
        <v>436</v>
      </c>
      <c r="I37" s="92"/>
    </row>
    <row r="38" spans="1:9" ht="24">
      <c r="A38" s="10">
        <v>5.0999999999999996</v>
      </c>
      <c r="B38" s="29" t="s">
        <v>3</v>
      </c>
      <c r="C38" s="87" t="s">
        <v>42</v>
      </c>
      <c r="D38" s="29" t="s">
        <v>296</v>
      </c>
      <c r="E38" s="85" t="s">
        <v>606</v>
      </c>
      <c r="F38" s="103" t="s">
        <v>463</v>
      </c>
      <c r="G38" s="88" t="s">
        <v>584</v>
      </c>
      <c r="H38" s="92" t="s">
        <v>618</v>
      </c>
      <c r="I38" s="92"/>
    </row>
    <row r="39" spans="1:9" ht="48">
      <c r="A39" s="10">
        <v>5.2</v>
      </c>
      <c r="B39" s="29" t="s">
        <v>201</v>
      </c>
      <c r="C39" s="87" t="s">
        <v>43</v>
      </c>
      <c r="D39" s="29" t="s">
        <v>201</v>
      </c>
      <c r="E39" s="85" t="s">
        <v>606</v>
      </c>
      <c r="F39" s="103" t="s">
        <v>463</v>
      </c>
      <c r="G39" s="88" t="s">
        <v>584</v>
      </c>
      <c r="H39" s="92" t="s">
        <v>618</v>
      </c>
      <c r="I39" s="92"/>
    </row>
    <row r="40" spans="1:9">
      <c r="A40" s="10">
        <v>5.3</v>
      </c>
      <c r="B40" s="29" t="s">
        <v>202</v>
      </c>
      <c r="C40" s="87" t="s">
        <v>44</v>
      </c>
      <c r="D40" s="85" t="s">
        <v>297</v>
      </c>
      <c r="E40" s="85" t="s">
        <v>606</v>
      </c>
      <c r="F40" s="89" t="s">
        <v>609</v>
      </c>
      <c r="G40" s="88" t="s">
        <v>584</v>
      </c>
      <c r="H40" s="92" t="s">
        <v>436</v>
      </c>
      <c r="I40" s="92"/>
    </row>
    <row r="41" spans="1:9">
      <c r="A41" s="10">
        <v>5.3</v>
      </c>
      <c r="B41" s="29" t="s">
        <v>202</v>
      </c>
      <c r="C41" s="87" t="s">
        <v>47</v>
      </c>
      <c r="D41" s="85" t="s">
        <v>298</v>
      </c>
      <c r="E41" s="85" t="s">
        <v>606</v>
      </c>
      <c r="F41" s="103" t="s">
        <v>463</v>
      </c>
      <c r="G41" s="88" t="s">
        <v>584</v>
      </c>
      <c r="H41" s="92" t="s">
        <v>436</v>
      </c>
      <c r="I41" s="92"/>
    </row>
    <row r="42" spans="1:9">
      <c r="A42" s="10">
        <v>5.3</v>
      </c>
      <c r="B42" s="29" t="s">
        <v>202</v>
      </c>
      <c r="C42" s="87" t="s">
        <v>48</v>
      </c>
      <c r="D42" s="85" t="s">
        <v>299</v>
      </c>
      <c r="E42" s="85" t="s">
        <v>606</v>
      </c>
      <c r="F42" s="103" t="s">
        <v>463</v>
      </c>
      <c r="G42" s="88" t="s">
        <v>584</v>
      </c>
      <c r="H42" s="92" t="s">
        <v>436</v>
      </c>
      <c r="I42" s="92"/>
    </row>
    <row r="43" spans="1:9" ht="24">
      <c r="A43" s="10">
        <v>5.3</v>
      </c>
      <c r="B43" s="29" t="s">
        <v>202</v>
      </c>
      <c r="C43" s="87" t="s">
        <v>49</v>
      </c>
      <c r="D43" s="85" t="s">
        <v>300</v>
      </c>
      <c r="E43" s="85" t="s">
        <v>606</v>
      </c>
      <c r="F43" s="89" t="s">
        <v>614</v>
      </c>
      <c r="G43" s="88" t="s">
        <v>584</v>
      </c>
      <c r="H43" s="92" t="s">
        <v>617</v>
      </c>
      <c r="I43" s="92"/>
    </row>
    <row r="44" spans="1:9" ht="48">
      <c r="A44" s="11">
        <v>6.1</v>
      </c>
      <c r="B44" s="29" t="s">
        <v>203</v>
      </c>
      <c r="C44" s="87" t="s">
        <v>45</v>
      </c>
      <c r="D44" s="10" t="s">
        <v>388</v>
      </c>
      <c r="E44" s="10" t="s">
        <v>390</v>
      </c>
      <c r="F44" s="89" t="s">
        <v>608</v>
      </c>
      <c r="G44" s="6" t="s">
        <v>237</v>
      </c>
      <c r="H44" s="92" t="s">
        <v>436</v>
      </c>
      <c r="I44" s="92"/>
    </row>
    <row r="45" spans="1:9" ht="84">
      <c r="A45" s="10">
        <v>6.2</v>
      </c>
      <c r="B45" s="29" t="s">
        <v>204</v>
      </c>
      <c r="C45" s="87" t="s">
        <v>46</v>
      </c>
      <c r="D45" s="11" t="s">
        <v>389</v>
      </c>
      <c r="E45" s="11" t="s">
        <v>580</v>
      </c>
      <c r="F45" s="89" t="s">
        <v>608</v>
      </c>
      <c r="G45" s="6" t="s">
        <v>238</v>
      </c>
      <c r="H45" s="92" t="s">
        <v>436</v>
      </c>
      <c r="I45" s="92"/>
    </row>
    <row r="46" spans="1:9" ht="84">
      <c r="A46" s="10">
        <v>6.2</v>
      </c>
      <c r="B46" s="29" t="s">
        <v>204</v>
      </c>
      <c r="C46" s="87" t="s">
        <v>50</v>
      </c>
      <c r="D46" s="10" t="s">
        <v>391</v>
      </c>
      <c r="E46" s="11" t="s">
        <v>580</v>
      </c>
      <c r="F46" s="89" t="s">
        <v>608</v>
      </c>
      <c r="G46" s="6" t="s">
        <v>238</v>
      </c>
      <c r="H46" s="92" t="s">
        <v>436</v>
      </c>
      <c r="I46" s="92"/>
    </row>
    <row r="47" spans="1:9" ht="84">
      <c r="A47" s="10">
        <v>6.2</v>
      </c>
      <c r="B47" s="29" t="s">
        <v>204</v>
      </c>
      <c r="C47" s="87" t="s">
        <v>51</v>
      </c>
      <c r="D47" s="10" t="s">
        <v>392</v>
      </c>
      <c r="E47" s="11" t="s">
        <v>580</v>
      </c>
      <c r="F47" s="89" t="s">
        <v>608</v>
      </c>
      <c r="G47" s="6" t="s">
        <v>238</v>
      </c>
      <c r="H47" s="92" t="s">
        <v>436</v>
      </c>
      <c r="I47" s="92"/>
    </row>
    <row r="48" spans="1:9" ht="84">
      <c r="A48" s="10">
        <v>6.2</v>
      </c>
      <c r="B48" s="29" t="s">
        <v>204</v>
      </c>
      <c r="C48" s="87" t="s">
        <v>52</v>
      </c>
      <c r="D48" s="10" t="s">
        <v>401</v>
      </c>
      <c r="E48" s="11" t="s">
        <v>580</v>
      </c>
      <c r="F48" s="89" t="s">
        <v>608</v>
      </c>
      <c r="G48" s="6" t="s">
        <v>238</v>
      </c>
      <c r="H48" s="92" t="s">
        <v>436</v>
      </c>
      <c r="I48" s="92"/>
    </row>
    <row r="49" spans="1:9" ht="84">
      <c r="A49" s="10">
        <v>6.2</v>
      </c>
      <c r="B49" s="29" t="s">
        <v>204</v>
      </c>
      <c r="C49" s="87" t="s">
        <v>53</v>
      </c>
      <c r="D49" s="10" t="s">
        <v>393</v>
      </c>
      <c r="E49" s="11" t="s">
        <v>580</v>
      </c>
      <c r="F49" s="89" t="s">
        <v>608</v>
      </c>
      <c r="G49" s="6" t="s">
        <v>238</v>
      </c>
      <c r="H49" s="92" t="s">
        <v>436</v>
      </c>
      <c r="I49" s="92"/>
    </row>
    <row r="50" spans="1:9" ht="84">
      <c r="A50" s="10">
        <v>6.2</v>
      </c>
      <c r="B50" s="29" t="s">
        <v>204</v>
      </c>
      <c r="C50" s="87" t="s">
        <v>54</v>
      </c>
      <c r="D50" s="10" t="s">
        <v>394</v>
      </c>
      <c r="E50" s="11" t="s">
        <v>580</v>
      </c>
      <c r="F50" s="89" t="s">
        <v>608</v>
      </c>
      <c r="G50" s="6" t="s">
        <v>238</v>
      </c>
      <c r="H50" s="92" t="s">
        <v>436</v>
      </c>
      <c r="I50" s="92"/>
    </row>
    <row r="51" spans="1:9" ht="84">
      <c r="A51" s="10">
        <v>6.2</v>
      </c>
      <c r="B51" s="29" t="s">
        <v>204</v>
      </c>
      <c r="C51" s="87" t="s">
        <v>55</v>
      </c>
      <c r="D51" s="10" t="s">
        <v>400</v>
      </c>
      <c r="E51" s="11" t="s">
        <v>580</v>
      </c>
      <c r="F51" s="89" t="s">
        <v>608</v>
      </c>
      <c r="G51" s="6" t="s">
        <v>238</v>
      </c>
      <c r="H51" s="92" t="s">
        <v>436</v>
      </c>
      <c r="I51" s="92"/>
    </row>
    <row r="52" spans="1:9" ht="84">
      <c r="A52" s="10">
        <v>6.2</v>
      </c>
      <c r="B52" s="29" t="s">
        <v>204</v>
      </c>
      <c r="C52" s="87" t="s">
        <v>56</v>
      </c>
      <c r="D52" s="10" t="s">
        <v>399</v>
      </c>
      <c r="E52" s="11" t="s">
        <v>580</v>
      </c>
      <c r="F52" s="89" t="s">
        <v>608</v>
      </c>
      <c r="G52" s="6" t="s">
        <v>238</v>
      </c>
      <c r="H52" s="92" t="s">
        <v>436</v>
      </c>
      <c r="I52" s="92"/>
    </row>
    <row r="53" spans="1:9" ht="84">
      <c r="A53" s="10">
        <v>6.2</v>
      </c>
      <c r="B53" s="29" t="s">
        <v>204</v>
      </c>
      <c r="C53" s="87" t="s">
        <v>57</v>
      </c>
      <c r="D53" s="10" t="s">
        <v>398</v>
      </c>
      <c r="E53" s="11" t="s">
        <v>580</v>
      </c>
      <c r="F53" s="89" t="s">
        <v>608</v>
      </c>
      <c r="G53" s="6" t="s">
        <v>238</v>
      </c>
      <c r="H53" s="92" t="s">
        <v>436</v>
      </c>
      <c r="I53" s="92"/>
    </row>
    <row r="54" spans="1:9" ht="84">
      <c r="A54" s="10">
        <v>6.2</v>
      </c>
      <c r="B54" s="29" t="s">
        <v>204</v>
      </c>
      <c r="C54" s="87" t="s">
        <v>58</v>
      </c>
      <c r="D54" s="10" t="s">
        <v>313</v>
      </c>
      <c r="E54" s="11" t="s">
        <v>580</v>
      </c>
      <c r="F54" s="89" t="s">
        <v>608</v>
      </c>
      <c r="G54" s="6" t="s">
        <v>238</v>
      </c>
      <c r="H54" s="92" t="s">
        <v>436</v>
      </c>
      <c r="I54" s="92"/>
    </row>
    <row r="55" spans="1:9" ht="84">
      <c r="A55" s="10">
        <v>6.2</v>
      </c>
      <c r="B55" s="29" t="s">
        <v>204</v>
      </c>
      <c r="C55" s="87" t="s">
        <v>59</v>
      </c>
      <c r="D55" s="10" t="s">
        <v>314</v>
      </c>
      <c r="E55" s="11" t="s">
        <v>580</v>
      </c>
      <c r="F55" s="89" t="s">
        <v>608</v>
      </c>
      <c r="G55" s="6" t="s">
        <v>238</v>
      </c>
      <c r="H55" s="92" t="s">
        <v>436</v>
      </c>
      <c r="I55" s="92"/>
    </row>
    <row r="56" spans="1:9" ht="84">
      <c r="A56" s="10">
        <v>6.2</v>
      </c>
      <c r="B56" s="29" t="s">
        <v>204</v>
      </c>
      <c r="C56" s="87" t="s">
        <v>60</v>
      </c>
      <c r="D56" s="10" t="s">
        <v>397</v>
      </c>
      <c r="E56" s="11" t="s">
        <v>580</v>
      </c>
      <c r="F56" s="89" t="s">
        <v>608</v>
      </c>
      <c r="G56" s="6" t="s">
        <v>238</v>
      </c>
      <c r="H56" s="92" t="s">
        <v>436</v>
      </c>
      <c r="I56" s="92"/>
    </row>
    <row r="57" spans="1:9" ht="84">
      <c r="A57" s="10">
        <v>6.2</v>
      </c>
      <c r="B57" s="29" t="s">
        <v>204</v>
      </c>
      <c r="C57" s="87" t="s">
        <v>61</v>
      </c>
      <c r="D57" s="10" t="s">
        <v>396</v>
      </c>
      <c r="E57" s="11" t="s">
        <v>580</v>
      </c>
      <c r="F57" s="89" t="s">
        <v>608</v>
      </c>
      <c r="G57" s="6" t="s">
        <v>238</v>
      </c>
      <c r="H57" s="92" t="s">
        <v>436</v>
      </c>
      <c r="I57" s="92"/>
    </row>
    <row r="58" spans="1:9" ht="84">
      <c r="A58" s="10">
        <v>6.2</v>
      </c>
      <c r="B58" s="29" t="s">
        <v>204</v>
      </c>
      <c r="C58" s="87" t="s">
        <v>62</v>
      </c>
      <c r="D58" s="10" t="s">
        <v>395</v>
      </c>
      <c r="E58" s="11" t="s">
        <v>580</v>
      </c>
      <c r="F58" s="89" t="s">
        <v>608</v>
      </c>
      <c r="G58" s="6" t="s">
        <v>238</v>
      </c>
      <c r="H58" s="92" t="s">
        <v>436</v>
      </c>
      <c r="I58" s="92"/>
    </row>
    <row r="59" spans="1:9" s="104" customFormat="1" ht="60">
      <c r="A59" s="67">
        <v>6.2</v>
      </c>
      <c r="B59" s="101" t="s">
        <v>204</v>
      </c>
      <c r="C59" s="69" t="s">
        <v>63</v>
      </c>
      <c r="D59" s="67" t="s">
        <v>589</v>
      </c>
      <c r="E59" s="73" t="s">
        <v>499</v>
      </c>
      <c r="F59" s="89" t="s">
        <v>608</v>
      </c>
      <c r="G59" s="77" t="s">
        <v>238</v>
      </c>
      <c r="H59" s="99" t="s">
        <v>436</v>
      </c>
      <c r="I59" s="99"/>
    </row>
    <row r="60" spans="1:9" s="104" customFormat="1" ht="24">
      <c r="A60" s="67">
        <v>6.3</v>
      </c>
      <c r="B60" s="101" t="s">
        <v>4</v>
      </c>
      <c r="C60" s="69" t="s">
        <v>64</v>
      </c>
      <c r="D60" s="101" t="s">
        <v>303</v>
      </c>
      <c r="E60" s="85" t="s">
        <v>606</v>
      </c>
      <c r="F60" s="103" t="s">
        <v>463</v>
      </c>
      <c r="G60" s="102" t="s">
        <v>584</v>
      </c>
      <c r="H60" s="92" t="s">
        <v>618</v>
      </c>
      <c r="I60" s="99"/>
    </row>
    <row r="61" spans="1:9" s="104" customFormat="1" ht="72">
      <c r="A61" s="67">
        <v>6.4</v>
      </c>
      <c r="B61" s="101" t="s">
        <v>5</v>
      </c>
      <c r="C61" s="67" t="s">
        <v>481</v>
      </c>
      <c r="D61" s="67" t="s">
        <v>469</v>
      </c>
      <c r="E61" s="101"/>
      <c r="F61" s="103" t="s">
        <v>463</v>
      </c>
      <c r="G61" s="102" t="s">
        <v>584</v>
      </c>
      <c r="H61" s="99" t="s">
        <v>617</v>
      </c>
      <c r="I61" s="99"/>
    </row>
    <row r="62" spans="1:9" s="104" customFormat="1" ht="72">
      <c r="A62" s="67">
        <v>6.4</v>
      </c>
      <c r="B62" s="101" t="s">
        <v>5</v>
      </c>
      <c r="C62" s="67" t="s">
        <v>482</v>
      </c>
      <c r="D62" s="67" t="s">
        <v>495</v>
      </c>
      <c r="E62" s="101"/>
      <c r="F62" s="101" t="s">
        <v>593</v>
      </c>
      <c r="G62" s="102" t="s">
        <v>584</v>
      </c>
      <c r="H62" s="99" t="s">
        <v>617</v>
      </c>
      <c r="I62" s="99"/>
    </row>
    <row r="63" spans="1:9" s="104" customFormat="1" ht="72">
      <c r="A63" s="67">
        <v>6.4</v>
      </c>
      <c r="B63" s="101" t="s">
        <v>5</v>
      </c>
      <c r="C63" s="67" t="s">
        <v>483</v>
      </c>
      <c r="D63" s="67" t="s">
        <v>470</v>
      </c>
      <c r="E63" s="101"/>
      <c r="F63" s="103" t="s">
        <v>463</v>
      </c>
      <c r="G63" s="102" t="s">
        <v>584</v>
      </c>
      <c r="H63" s="99" t="s">
        <v>617</v>
      </c>
      <c r="I63" s="99"/>
    </row>
    <row r="64" spans="1:9" s="104" customFormat="1" ht="72">
      <c r="A64" s="67">
        <v>6.4</v>
      </c>
      <c r="B64" s="101" t="s">
        <v>5</v>
      </c>
      <c r="C64" s="67" t="s">
        <v>65</v>
      </c>
      <c r="D64" s="67" t="s">
        <v>496</v>
      </c>
      <c r="E64" s="101"/>
      <c r="F64" s="101" t="s">
        <v>593</v>
      </c>
      <c r="G64" s="102" t="s">
        <v>584</v>
      </c>
      <c r="H64" s="99" t="s">
        <v>617</v>
      </c>
      <c r="I64" s="99"/>
    </row>
    <row r="65" spans="1:9" s="104" customFormat="1" ht="72">
      <c r="A65" s="67">
        <v>6.4</v>
      </c>
      <c r="B65" s="101" t="s">
        <v>5</v>
      </c>
      <c r="C65" s="67" t="s">
        <v>484</v>
      </c>
      <c r="D65" s="67" t="s">
        <v>471</v>
      </c>
      <c r="E65" s="101"/>
      <c r="F65" s="89" t="s">
        <v>640</v>
      </c>
      <c r="G65" s="102" t="s">
        <v>584</v>
      </c>
      <c r="H65" s="99" t="s">
        <v>617</v>
      </c>
      <c r="I65" s="99"/>
    </row>
    <row r="66" spans="1:9" s="104" customFormat="1" ht="72">
      <c r="A66" s="67">
        <v>6.4</v>
      </c>
      <c r="B66" s="101" t="s">
        <v>5</v>
      </c>
      <c r="C66" s="67" t="s">
        <v>485</v>
      </c>
      <c r="D66" s="67" t="s">
        <v>497</v>
      </c>
      <c r="E66" s="101"/>
      <c r="F66" s="101" t="s">
        <v>593</v>
      </c>
      <c r="G66" s="102" t="s">
        <v>584</v>
      </c>
      <c r="H66" s="99" t="s">
        <v>617</v>
      </c>
      <c r="I66" s="99"/>
    </row>
    <row r="67" spans="1:9" s="104" customFormat="1" ht="72">
      <c r="A67" s="67">
        <v>6.4</v>
      </c>
      <c r="B67" s="101" t="s">
        <v>5</v>
      </c>
      <c r="C67" s="67" t="s">
        <v>486</v>
      </c>
      <c r="D67" s="67" t="s">
        <v>472</v>
      </c>
      <c r="E67" s="101"/>
      <c r="F67" s="103" t="s">
        <v>463</v>
      </c>
      <c r="G67" s="102" t="s">
        <v>584</v>
      </c>
      <c r="H67" s="99" t="s">
        <v>617</v>
      </c>
      <c r="I67" s="99"/>
    </row>
    <row r="68" spans="1:9" s="104" customFormat="1" ht="72">
      <c r="A68" s="67">
        <v>6.4</v>
      </c>
      <c r="B68" s="101" t="s">
        <v>5</v>
      </c>
      <c r="C68" s="67" t="s">
        <v>487</v>
      </c>
      <c r="D68" s="67" t="s">
        <v>473</v>
      </c>
      <c r="E68" s="101"/>
      <c r="F68" s="101" t="s">
        <v>593</v>
      </c>
      <c r="G68" s="102" t="s">
        <v>584</v>
      </c>
      <c r="H68" s="99" t="s">
        <v>617</v>
      </c>
      <c r="I68" s="99"/>
    </row>
    <row r="69" spans="1:9" s="104" customFormat="1" ht="72">
      <c r="A69" s="67">
        <v>6.4</v>
      </c>
      <c r="B69" s="101" t="s">
        <v>5</v>
      </c>
      <c r="C69" s="67" t="s">
        <v>488</v>
      </c>
      <c r="D69" s="67" t="s">
        <v>474</v>
      </c>
      <c r="E69" s="101"/>
      <c r="F69" s="103" t="s">
        <v>463</v>
      </c>
      <c r="G69" s="102" t="s">
        <v>584</v>
      </c>
      <c r="H69" s="99" t="s">
        <v>617</v>
      </c>
      <c r="I69" s="99"/>
    </row>
    <row r="70" spans="1:9" s="104" customFormat="1" ht="72">
      <c r="A70" s="67">
        <v>6.4</v>
      </c>
      <c r="B70" s="101" t="s">
        <v>5</v>
      </c>
      <c r="C70" s="67" t="s">
        <v>489</v>
      </c>
      <c r="D70" s="67" t="s">
        <v>475</v>
      </c>
      <c r="E70" s="101"/>
      <c r="F70" s="101" t="s">
        <v>593</v>
      </c>
      <c r="G70" s="102" t="s">
        <v>584</v>
      </c>
      <c r="H70" s="99" t="s">
        <v>617</v>
      </c>
      <c r="I70" s="99"/>
    </row>
    <row r="71" spans="1:9" s="104" customFormat="1" ht="72">
      <c r="A71" s="67">
        <v>6.4</v>
      </c>
      <c r="B71" s="101" t="s">
        <v>5</v>
      </c>
      <c r="C71" s="67" t="s">
        <v>490</v>
      </c>
      <c r="D71" s="67" t="s">
        <v>476</v>
      </c>
      <c r="E71" s="101"/>
      <c r="F71" s="103" t="s">
        <v>463</v>
      </c>
      <c r="G71" s="102" t="s">
        <v>584</v>
      </c>
      <c r="H71" s="99" t="s">
        <v>617</v>
      </c>
      <c r="I71" s="99"/>
    </row>
    <row r="72" spans="1:9" s="104" customFormat="1" ht="72">
      <c r="A72" s="67">
        <v>6.4</v>
      </c>
      <c r="B72" s="101" t="s">
        <v>5</v>
      </c>
      <c r="C72" s="67" t="s">
        <v>491</v>
      </c>
      <c r="D72" s="67" t="s">
        <v>477</v>
      </c>
      <c r="E72" s="101"/>
      <c r="F72" s="101" t="s">
        <v>593</v>
      </c>
      <c r="G72" s="102" t="s">
        <v>584</v>
      </c>
      <c r="H72" s="99" t="s">
        <v>617</v>
      </c>
      <c r="I72" s="99"/>
    </row>
    <row r="73" spans="1:9" s="104" customFormat="1" ht="72">
      <c r="A73" s="67">
        <v>6.4</v>
      </c>
      <c r="B73" s="101" t="s">
        <v>5</v>
      </c>
      <c r="C73" s="67" t="s">
        <v>492</v>
      </c>
      <c r="D73" s="69" t="s">
        <v>478</v>
      </c>
      <c r="E73" s="101"/>
      <c r="F73" s="103" t="s">
        <v>463</v>
      </c>
      <c r="G73" s="102" t="s">
        <v>584</v>
      </c>
      <c r="H73" s="99" t="s">
        <v>617</v>
      </c>
      <c r="I73" s="99"/>
    </row>
    <row r="74" spans="1:9" s="104" customFormat="1" ht="72">
      <c r="A74" s="67">
        <v>6.4</v>
      </c>
      <c r="B74" s="101" t="s">
        <v>5</v>
      </c>
      <c r="C74" s="67" t="s">
        <v>493</v>
      </c>
      <c r="D74" s="67" t="s">
        <v>479</v>
      </c>
      <c r="E74" s="101"/>
      <c r="F74" s="103" t="s">
        <v>463</v>
      </c>
      <c r="G74" s="102" t="s">
        <v>584</v>
      </c>
      <c r="H74" s="99" t="s">
        <v>436</v>
      </c>
      <c r="I74" s="99"/>
    </row>
    <row r="75" spans="1:9" s="104" customFormat="1" ht="72">
      <c r="A75" s="67">
        <v>6.4</v>
      </c>
      <c r="B75" s="101" t="s">
        <v>5</v>
      </c>
      <c r="C75" s="67" t="s">
        <v>494</v>
      </c>
      <c r="D75" s="67" t="s">
        <v>480</v>
      </c>
      <c r="E75" s="101"/>
      <c r="F75" s="101" t="s">
        <v>593</v>
      </c>
      <c r="G75" s="102" t="s">
        <v>584</v>
      </c>
      <c r="H75" s="99" t="s">
        <v>617</v>
      </c>
      <c r="I75" s="99"/>
    </row>
    <row r="76" spans="1:9" ht="48">
      <c r="A76" s="10">
        <v>6.5</v>
      </c>
      <c r="B76" s="29" t="s">
        <v>205</v>
      </c>
      <c r="C76" s="87" t="s">
        <v>583</v>
      </c>
      <c r="D76" s="85" t="s">
        <v>588</v>
      </c>
      <c r="E76" s="85" t="s">
        <v>606</v>
      </c>
      <c r="F76" s="89" t="s">
        <v>614</v>
      </c>
      <c r="G76" s="88" t="s">
        <v>584</v>
      </c>
      <c r="H76" s="103" t="s">
        <v>458</v>
      </c>
      <c r="I76" s="99"/>
    </row>
    <row r="77" spans="1:9" s="104" customFormat="1" ht="36">
      <c r="A77" s="73">
        <v>6.5</v>
      </c>
      <c r="B77" s="71" t="s">
        <v>462</v>
      </c>
      <c r="C77" s="72" t="s">
        <v>464</v>
      </c>
      <c r="D77" s="70" t="s">
        <v>465</v>
      </c>
      <c r="E77" s="85" t="s">
        <v>606</v>
      </c>
      <c r="F77" s="103" t="s">
        <v>463</v>
      </c>
      <c r="G77" s="102" t="s">
        <v>584</v>
      </c>
      <c r="H77" s="103" t="s">
        <v>458</v>
      </c>
      <c r="I77" s="99"/>
    </row>
    <row r="78" spans="1:9" s="104" customFormat="1" ht="36">
      <c r="A78" s="73">
        <v>6.5</v>
      </c>
      <c r="B78" s="71" t="s">
        <v>462</v>
      </c>
      <c r="C78" s="72" t="s">
        <v>561</v>
      </c>
      <c r="D78" s="70" t="s">
        <v>466</v>
      </c>
      <c r="E78" s="85" t="s">
        <v>606</v>
      </c>
      <c r="F78" s="103" t="s">
        <v>463</v>
      </c>
      <c r="G78" s="102" t="s">
        <v>584</v>
      </c>
      <c r="H78" s="103" t="s">
        <v>458</v>
      </c>
      <c r="I78" s="99"/>
    </row>
    <row r="79" spans="1:9" ht="48">
      <c r="A79" s="10">
        <v>6.5</v>
      </c>
      <c r="B79" s="29" t="s">
        <v>205</v>
      </c>
      <c r="C79" s="87" t="s">
        <v>66</v>
      </c>
      <c r="D79" s="85" t="s">
        <v>278</v>
      </c>
      <c r="E79" s="85" t="s">
        <v>606</v>
      </c>
      <c r="F79" s="89" t="s">
        <v>614</v>
      </c>
      <c r="G79" s="88" t="s">
        <v>584</v>
      </c>
      <c r="H79" s="103" t="s">
        <v>458</v>
      </c>
      <c r="I79" s="99"/>
    </row>
    <row r="80" spans="1:9" ht="48">
      <c r="A80" s="10">
        <v>6.5</v>
      </c>
      <c r="B80" s="29" t="s">
        <v>205</v>
      </c>
      <c r="C80" s="87" t="s">
        <v>67</v>
      </c>
      <c r="D80" s="85" t="s">
        <v>279</v>
      </c>
      <c r="E80" s="85" t="s">
        <v>606</v>
      </c>
      <c r="F80" s="89" t="s">
        <v>640</v>
      </c>
      <c r="G80" s="88" t="s">
        <v>584</v>
      </c>
      <c r="H80" s="103" t="s">
        <v>458</v>
      </c>
      <c r="I80" s="99"/>
    </row>
    <row r="81" spans="1:9" ht="48">
      <c r="A81" s="10">
        <v>6.5</v>
      </c>
      <c r="B81" s="29" t="s">
        <v>205</v>
      </c>
      <c r="C81" s="87" t="s">
        <v>68</v>
      </c>
      <c r="D81" s="85" t="s">
        <v>331</v>
      </c>
      <c r="E81" s="85" t="s">
        <v>606</v>
      </c>
      <c r="F81" s="89" t="s">
        <v>608</v>
      </c>
      <c r="G81" s="88" t="s">
        <v>584</v>
      </c>
      <c r="H81" s="103" t="s">
        <v>458</v>
      </c>
      <c r="I81" s="99"/>
    </row>
    <row r="82" spans="1:9" ht="48">
      <c r="A82" s="10">
        <v>6.5</v>
      </c>
      <c r="B82" s="29" t="s">
        <v>205</v>
      </c>
      <c r="C82" s="87" t="s">
        <v>330</v>
      </c>
      <c r="D82" s="85" t="s">
        <v>332</v>
      </c>
      <c r="E82" s="85" t="s">
        <v>606</v>
      </c>
      <c r="F82" s="89" t="s">
        <v>608</v>
      </c>
      <c r="G82" s="88" t="s">
        <v>584</v>
      </c>
      <c r="H82" s="103" t="s">
        <v>458</v>
      </c>
      <c r="I82" s="99"/>
    </row>
    <row r="83" spans="1:9" ht="35.25" customHeight="1">
      <c r="A83" s="10">
        <v>6.6</v>
      </c>
      <c r="B83" s="41" t="s">
        <v>672</v>
      </c>
      <c r="C83" s="87" t="s">
        <v>69</v>
      </c>
      <c r="D83" s="7" t="s">
        <v>643</v>
      </c>
      <c r="E83" s="85" t="s">
        <v>606</v>
      </c>
      <c r="F83" s="89" t="s">
        <v>608</v>
      </c>
      <c r="G83" s="88" t="s">
        <v>584</v>
      </c>
      <c r="H83" s="92" t="s">
        <v>617</v>
      </c>
      <c r="I83" s="99"/>
    </row>
    <row r="84" spans="1:9" ht="36">
      <c r="A84" s="10">
        <v>6.7</v>
      </c>
      <c r="B84" s="29" t="s">
        <v>6</v>
      </c>
      <c r="C84" s="87" t="s">
        <v>70</v>
      </c>
      <c r="D84" s="85" t="s">
        <v>6</v>
      </c>
      <c r="E84" s="85" t="s">
        <v>606</v>
      </c>
      <c r="F84" s="89" t="s">
        <v>608</v>
      </c>
      <c r="G84" s="88" t="s">
        <v>584</v>
      </c>
      <c r="H84" s="92" t="s">
        <v>617</v>
      </c>
      <c r="I84" s="99"/>
    </row>
    <row r="85" spans="1:9" ht="24">
      <c r="A85" s="10">
        <v>6.8</v>
      </c>
      <c r="B85" s="29" t="s">
        <v>72</v>
      </c>
      <c r="C85" s="87" t="s">
        <v>71</v>
      </c>
      <c r="D85" s="89" t="s">
        <v>72</v>
      </c>
      <c r="E85" s="85" t="s">
        <v>606</v>
      </c>
      <c r="F85" s="89" t="s">
        <v>608</v>
      </c>
      <c r="G85" s="88" t="s">
        <v>584</v>
      </c>
      <c r="H85" s="92" t="s">
        <v>617</v>
      </c>
      <c r="I85" s="99"/>
    </row>
    <row r="86" spans="1:9" ht="24">
      <c r="A86" s="10">
        <v>7.1</v>
      </c>
      <c r="B86" s="29" t="s">
        <v>206</v>
      </c>
      <c r="C86" s="87" t="s">
        <v>76</v>
      </c>
      <c r="D86" s="85" t="s">
        <v>73</v>
      </c>
      <c r="E86" s="85" t="s">
        <v>606</v>
      </c>
      <c r="F86" s="103" t="s">
        <v>463</v>
      </c>
      <c r="G86" s="88" t="s">
        <v>584</v>
      </c>
      <c r="H86" s="92" t="s">
        <v>436</v>
      </c>
      <c r="I86" s="99"/>
    </row>
    <row r="87" spans="1:9" ht="24">
      <c r="A87" s="10">
        <v>7.1</v>
      </c>
      <c r="B87" s="29" t="s">
        <v>206</v>
      </c>
      <c r="C87" s="87" t="s">
        <v>77</v>
      </c>
      <c r="D87" s="10" t="s">
        <v>402</v>
      </c>
      <c r="E87" s="10" t="s">
        <v>346</v>
      </c>
      <c r="F87" s="89" t="s">
        <v>608</v>
      </c>
      <c r="G87" s="6" t="s">
        <v>239</v>
      </c>
      <c r="H87" s="92" t="s">
        <v>436</v>
      </c>
      <c r="I87" s="99"/>
    </row>
    <row r="88" spans="1:9" ht="24">
      <c r="A88" s="10">
        <v>7.1</v>
      </c>
      <c r="B88" s="29" t="s">
        <v>206</v>
      </c>
      <c r="C88" s="87" t="s">
        <v>78</v>
      </c>
      <c r="D88" s="10" t="s">
        <v>403</v>
      </c>
      <c r="E88" s="10" t="s">
        <v>346</v>
      </c>
      <c r="F88" s="89" t="s">
        <v>608</v>
      </c>
      <c r="G88" s="6" t="s">
        <v>239</v>
      </c>
      <c r="H88" s="92" t="s">
        <v>436</v>
      </c>
      <c r="I88" s="99"/>
    </row>
    <row r="89" spans="1:9" ht="24">
      <c r="A89" s="10">
        <v>7.1</v>
      </c>
      <c r="B89" s="29" t="s">
        <v>206</v>
      </c>
      <c r="C89" s="87" t="s">
        <v>79</v>
      </c>
      <c r="D89" s="10" t="s">
        <v>404</v>
      </c>
      <c r="E89" s="10" t="s">
        <v>346</v>
      </c>
      <c r="F89" s="89" t="s">
        <v>608</v>
      </c>
      <c r="G89" s="6" t="s">
        <v>239</v>
      </c>
      <c r="H89" s="92" t="s">
        <v>436</v>
      </c>
      <c r="I89" s="99"/>
    </row>
    <row r="90" spans="1:9" ht="24">
      <c r="A90" s="10">
        <v>7.1</v>
      </c>
      <c r="B90" s="29" t="s">
        <v>206</v>
      </c>
      <c r="C90" s="87" t="s">
        <v>80</v>
      </c>
      <c r="D90" s="10" t="s">
        <v>405</v>
      </c>
      <c r="E90" s="10" t="s">
        <v>346</v>
      </c>
      <c r="F90" s="89" t="s">
        <v>608</v>
      </c>
      <c r="G90" s="6" t="s">
        <v>239</v>
      </c>
      <c r="H90" s="92" t="s">
        <v>436</v>
      </c>
      <c r="I90" s="99"/>
    </row>
    <row r="91" spans="1:9" ht="48">
      <c r="A91" s="10">
        <v>7.1</v>
      </c>
      <c r="B91" s="29" t="s">
        <v>206</v>
      </c>
      <c r="C91" s="87" t="s">
        <v>81</v>
      </c>
      <c r="D91" s="10" t="s">
        <v>406</v>
      </c>
      <c r="E91" s="10" t="s">
        <v>346</v>
      </c>
      <c r="F91" s="89" t="s">
        <v>608</v>
      </c>
      <c r="G91" s="6" t="s">
        <v>239</v>
      </c>
      <c r="H91" s="92" t="s">
        <v>436</v>
      </c>
      <c r="I91" s="99"/>
    </row>
    <row r="92" spans="1:9" ht="36">
      <c r="A92" s="10">
        <v>7.1</v>
      </c>
      <c r="B92" s="29" t="s">
        <v>206</v>
      </c>
      <c r="C92" s="87" t="s">
        <v>82</v>
      </c>
      <c r="D92" s="10" t="s">
        <v>407</v>
      </c>
      <c r="E92" s="10" t="s">
        <v>346</v>
      </c>
      <c r="F92" s="89" t="s">
        <v>608</v>
      </c>
      <c r="G92" s="6" t="s">
        <v>239</v>
      </c>
      <c r="H92" s="92" t="s">
        <v>436</v>
      </c>
      <c r="I92" s="99"/>
    </row>
    <row r="93" spans="1:9" ht="60">
      <c r="A93" s="10">
        <v>7.1</v>
      </c>
      <c r="B93" s="29" t="s">
        <v>206</v>
      </c>
      <c r="C93" s="87" t="s">
        <v>83</v>
      </c>
      <c r="D93" s="10" t="s">
        <v>408</v>
      </c>
      <c r="E93" s="10" t="s">
        <v>346</v>
      </c>
      <c r="F93" s="89" t="s">
        <v>608</v>
      </c>
      <c r="G93" s="6" t="s">
        <v>239</v>
      </c>
      <c r="H93" s="92" t="s">
        <v>436</v>
      </c>
      <c r="I93" s="99"/>
    </row>
    <row r="94" spans="1:9" ht="24">
      <c r="A94" s="10">
        <v>7.1</v>
      </c>
      <c r="B94" s="29" t="s">
        <v>206</v>
      </c>
      <c r="C94" s="87" t="s">
        <v>84</v>
      </c>
      <c r="D94" s="10" t="s">
        <v>409</v>
      </c>
      <c r="E94" s="10" t="s">
        <v>346</v>
      </c>
      <c r="F94" s="89" t="s">
        <v>608</v>
      </c>
      <c r="G94" s="6" t="s">
        <v>239</v>
      </c>
      <c r="H94" s="92" t="s">
        <v>436</v>
      </c>
      <c r="I94" s="99"/>
    </row>
    <row r="95" spans="1:9" ht="24">
      <c r="A95" s="10">
        <v>7.1</v>
      </c>
      <c r="B95" s="29" t="s">
        <v>206</v>
      </c>
      <c r="C95" s="87" t="s">
        <v>85</v>
      </c>
      <c r="D95" s="85" t="s">
        <v>74</v>
      </c>
      <c r="E95" s="85" t="s">
        <v>606</v>
      </c>
      <c r="F95" s="103" t="s">
        <v>463</v>
      </c>
      <c r="G95" s="88" t="s">
        <v>584</v>
      </c>
      <c r="H95" s="92" t="s">
        <v>617</v>
      </c>
      <c r="I95" s="99"/>
    </row>
    <row r="96" spans="1:9" ht="36">
      <c r="A96" s="10">
        <v>7.1</v>
      </c>
      <c r="B96" s="29" t="s">
        <v>206</v>
      </c>
      <c r="C96" s="87" t="s">
        <v>86</v>
      </c>
      <c r="D96" s="85" t="s">
        <v>75</v>
      </c>
      <c r="E96" s="85" t="s">
        <v>606</v>
      </c>
      <c r="F96" s="103" t="s">
        <v>463</v>
      </c>
      <c r="G96" s="88" t="s">
        <v>584</v>
      </c>
      <c r="H96" s="92" t="s">
        <v>436</v>
      </c>
      <c r="I96" s="99"/>
    </row>
    <row r="97" spans="1:9" ht="48">
      <c r="A97" s="10">
        <v>7.2</v>
      </c>
      <c r="B97" s="29" t="s">
        <v>207</v>
      </c>
      <c r="C97" s="87" t="s">
        <v>88</v>
      </c>
      <c r="D97" s="85" t="s">
        <v>87</v>
      </c>
      <c r="E97" s="85" t="s">
        <v>606</v>
      </c>
      <c r="F97" s="89" t="s">
        <v>608</v>
      </c>
      <c r="G97" s="88" t="s">
        <v>584</v>
      </c>
      <c r="H97" s="92" t="s">
        <v>436</v>
      </c>
      <c r="I97" s="99"/>
    </row>
    <row r="98" spans="1:9" ht="60">
      <c r="A98" s="10">
        <v>7.3</v>
      </c>
      <c r="B98" s="29" t="s">
        <v>206</v>
      </c>
      <c r="C98" s="87" t="s">
        <v>98</v>
      </c>
      <c r="D98" s="10" t="s">
        <v>413</v>
      </c>
      <c r="E98" s="10" t="s">
        <v>364</v>
      </c>
      <c r="F98" s="89" t="s">
        <v>608</v>
      </c>
      <c r="G98" s="6" t="s">
        <v>240</v>
      </c>
      <c r="H98" s="92" t="s">
        <v>617</v>
      </c>
      <c r="I98" s="99"/>
    </row>
    <row r="99" spans="1:9" ht="48">
      <c r="A99" s="10">
        <v>7.3</v>
      </c>
      <c r="B99" s="29" t="s">
        <v>206</v>
      </c>
      <c r="C99" s="87" t="s">
        <v>99</v>
      </c>
      <c r="D99" s="10" t="s">
        <v>320</v>
      </c>
      <c r="E99" s="85" t="s">
        <v>606</v>
      </c>
      <c r="F99" s="89" t="s">
        <v>614</v>
      </c>
      <c r="G99" s="88" t="s">
        <v>584</v>
      </c>
      <c r="H99" s="92" t="s">
        <v>617</v>
      </c>
      <c r="I99" s="99"/>
    </row>
    <row r="100" spans="1:9" ht="36">
      <c r="A100" s="10">
        <v>7.3</v>
      </c>
      <c r="B100" s="29" t="s">
        <v>206</v>
      </c>
      <c r="C100" s="87" t="s">
        <v>100</v>
      </c>
      <c r="D100" s="10" t="s">
        <v>412</v>
      </c>
      <c r="E100" s="10" t="s">
        <v>347</v>
      </c>
      <c r="F100" s="89" t="s">
        <v>608</v>
      </c>
      <c r="G100" s="88" t="s">
        <v>321</v>
      </c>
      <c r="H100" s="92" t="s">
        <v>617</v>
      </c>
      <c r="I100" s="99"/>
    </row>
    <row r="101" spans="1:9" ht="60">
      <c r="A101" s="10">
        <v>7.3</v>
      </c>
      <c r="B101" s="29" t="s">
        <v>206</v>
      </c>
      <c r="C101" s="87" t="s">
        <v>101</v>
      </c>
      <c r="D101" s="10" t="s">
        <v>430</v>
      </c>
      <c r="E101" s="10" t="s">
        <v>364</v>
      </c>
      <c r="F101" s="89" t="s">
        <v>608</v>
      </c>
      <c r="G101" s="6" t="s">
        <v>240</v>
      </c>
      <c r="H101" s="92" t="s">
        <v>617</v>
      </c>
      <c r="I101" s="99"/>
    </row>
    <row r="102" spans="1:9" ht="60">
      <c r="A102" s="10">
        <v>7.3</v>
      </c>
      <c r="B102" s="29" t="s">
        <v>206</v>
      </c>
      <c r="C102" s="87" t="s">
        <v>318</v>
      </c>
      <c r="D102" s="10" t="s">
        <v>411</v>
      </c>
      <c r="E102" s="10" t="s">
        <v>364</v>
      </c>
      <c r="F102" s="89" t="s">
        <v>608</v>
      </c>
      <c r="G102" s="6" t="s">
        <v>240</v>
      </c>
      <c r="H102" s="92" t="s">
        <v>617</v>
      </c>
      <c r="I102" s="99"/>
    </row>
    <row r="103" spans="1:9" ht="36">
      <c r="A103" s="10">
        <v>7.3</v>
      </c>
      <c r="B103" s="29" t="s">
        <v>206</v>
      </c>
      <c r="C103" s="87" t="s">
        <v>102</v>
      </c>
      <c r="D103" s="10" t="s">
        <v>410</v>
      </c>
      <c r="E103" s="10" t="s">
        <v>365</v>
      </c>
      <c r="F103" s="89" t="s">
        <v>614</v>
      </c>
      <c r="G103" s="88" t="s">
        <v>322</v>
      </c>
      <c r="H103" s="92" t="s">
        <v>617</v>
      </c>
      <c r="I103" s="99"/>
    </row>
    <row r="104" spans="1:9" ht="48">
      <c r="A104" s="11">
        <v>7.3</v>
      </c>
      <c r="B104" s="29" t="s">
        <v>206</v>
      </c>
      <c r="C104" s="87" t="s">
        <v>319</v>
      </c>
      <c r="D104" s="10" t="s">
        <v>414</v>
      </c>
      <c r="E104" s="10" t="s">
        <v>347</v>
      </c>
      <c r="F104" s="89" t="s">
        <v>608</v>
      </c>
      <c r="G104" s="88" t="s">
        <v>321</v>
      </c>
      <c r="H104" s="92" t="s">
        <v>617</v>
      </c>
      <c r="I104" s="99"/>
    </row>
    <row r="105" spans="1:9" ht="36">
      <c r="A105" s="11">
        <v>12.1</v>
      </c>
      <c r="B105" s="29" t="s">
        <v>208</v>
      </c>
      <c r="C105" s="87" t="s">
        <v>106</v>
      </c>
      <c r="D105" s="85" t="s">
        <v>103</v>
      </c>
      <c r="E105" s="85" t="s">
        <v>606</v>
      </c>
      <c r="F105" s="89" t="s">
        <v>609</v>
      </c>
      <c r="G105" s="88" t="s">
        <v>584</v>
      </c>
      <c r="H105" s="92" t="s">
        <v>617</v>
      </c>
      <c r="I105" s="99"/>
    </row>
    <row r="106" spans="1:9" ht="36">
      <c r="A106" s="11">
        <v>12.1</v>
      </c>
      <c r="B106" s="29" t="s">
        <v>208</v>
      </c>
      <c r="C106" s="87" t="s">
        <v>107</v>
      </c>
      <c r="D106" s="85" t="s">
        <v>104</v>
      </c>
      <c r="E106" s="85" t="s">
        <v>606</v>
      </c>
      <c r="F106" s="89" t="s">
        <v>609</v>
      </c>
      <c r="G106" s="88" t="s">
        <v>584</v>
      </c>
      <c r="H106" s="92" t="s">
        <v>617</v>
      </c>
      <c r="I106" s="99"/>
    </row>
    <row r="107" spans="1:9" ht="36">
      <c r="A107" s="11">
        <v>12.1</v>
      </c>
      <c r="B107" s="29" t="s">
        <v>208</v>
      </c>
      <c r="C107" s="87" t="s">
        <v>108</v>
      </c>
      <c r="D107" s="85" t="s">
        <v>105</v>
      </c>
      <c r="E107" s="85" t="s">
        <v>606</v>
      </c>
      <c r="F107" s="89" t="s">
        <v>609</v>
      </c>
      <c r="G107" s="88" t="s">
        <v>584</v>
      </c>
      <c r="H107" s="92" t="s">
        <v>617</v>
      </c>
      <c r="I107" s="99"/>
    </row>
    <row r="108" spans="1:9" ht="36">
      <c r="A108" s="11">
        <v>12.2</v>
      </c>
      <c r="B108" s="29" t="s">
        <v>209</v>
      </c>
      <c r="C108" s="87" t="s">
        <v>112</v>
      </c>
      <c r="D108" s="85" t="s">
        <v>109</v>
      </c>
      <c r="E108" s="85" t="s">
        <v>606</v>
      </c>
      <c r="F108" s="89" t="s">
        <v>609</v>
      </c>
      <c r="G108" s="88" t="s">
        <v>584</v>
      </c>
      <c r="H108" s="92" t="s">
        <v>617</v>
      </c>
      <c r="I108" s="99"/>
    </row>
    <row r="109" spans="1:9" ht="36">
      <c r="A109" s="11">
        <v>12.2</v>
      </c>
      <c r="B109" s="29" t="s">
        <v>209</v>
      </c>
      <c r="C109" s="87" t="s">
        <v>113</v>
      </c>
      <c r="D109" s="85" t="s">
        <v>110</v>
      </c>
      <c r="E109" s="85" t="s">
        <v>606</v>
      </c>
      <c r="F109" s="89" t="s">
        <v>609</v>
      </c>
      <c r="G109" s="88" t="s">
        <v>584</v>
      </c>
      <c r="H109" s="92" t="s">
        <v>617</v>
      </c>
      <c r="I109" s="99"/>
    </row>
    <row r="110" spans="1:9" ht="36">
      <c r="A110" s="11">
        <v>12.2</v>
      </c>
      <c r="B110" s="29" t="s">
        <v>209</v>
      </c>
      <c r="C110" s="87" t="s">
        <v>114</v>
      </c>
      <c r="D110" s="85" t="s">
        <v>111</v>
      </c>
      <c r="E110" s="85" t="s">
        <v>606</v>
      </c>
      <c r="F110" s="89" t="s">
        <v>609</v>
      </c>
      <c r="G110" s="88" t="s">
        <v>584</v>
      </c>
      <c r="H110" s="92" t="s">
        <v>617</v>
      </c>
      <c r="I110" s="99"/>
    </row>
    <row r="111" spans="1:9" ht="24">
      <c r="A111" s="11">
        <v>13.1</v>
      </c>
      <c r="B111" s="29" t="s">
        <v>210</v>
      </c>
      <c r="C111" s="87" t="s">
        <v>89</v>
      </c>
      <c r="D111" s="10" t="s">
        <v>304</v>
      </c>
      <c r="E111" s="85" t="s">
        <v>606</v>
      </c>
      <c r="F111" s="103" t="s">
        <v>463</v>
      </c>
      <c r="G111" s="88" t="s">
        <v>584</v>
      </c>
      <c r="H111" s="92" t="s">
        <v>619</v>
      </c>
      <c r="I111" s="99"/>
    </row>
    <row r="112" spans="1:9" ht="29.25" customHeight="1">
      <c r="A112" s="11">
        <v>13.1</v>
      </c>
      <c r="B112" s="29" t="s">
        <v>210</v>
      </c>
      <c r="C112" s="87" t="s">
        <v>90</v>
      </c>
      <c r="D112" s="10" t="s">
        <v>305</v>
      </c>
      <c r="E112" s="85" t="s">
        <v>606</v>
      </c>
      <c r="F112" s="103" t="s">
        <v>463</v>
      </c>
      <c r="G112" s="88" t="s">
        <v>584</v>
      </c>
      <c r="H112" s="92" t="s">
        <v>619</v>
      </c>
      <c r="I112" s="99"/>
    </row>
    <row r="113" spans="1:9" s="104" customFormat="1" ht="39" customHeight="1">
      <c r="A113" s="67">
        <v>13.1</v>
      </c>
      <c r="B113" s="101" t="s">
        <v>210</v>
      </c>
      <c r="C113" s="69" t="s">
        <v>449</v>
      </c>
      <c r="D113" s="67" t="s">
        <v>451</v>
      </c>
      <c r="E113" s="85" t="s">
        <v>606</v>
      </c>
      <c r="F113" s="103" t="s">
        <v>463</v>
      </c>
      <c r="G113" s="102" t="s">
        <v>584</v>
      </c>
      <c r="H113" s="92" t="s">
        <v>619</v>
      </c>
      <c r="I113" s="99"/>
    </row>
    <row r="114" spans="1:9" s="104" customFormat="1" ht="29.25" customHeight="1">
      <c r="A114" s="67">
        <v>13.1</v>
      </c>
      <c r="B114" s="101" t="s">
        <v>210</v>
      </c>
      <c r="C114" s="69" t="s">
        <v>450</v>
      </c>
      <c r="D114" s="67" t="s">
        <v>452</v>
      </c>
      <c r="E114" s="85" t="s">
        <v>616</v>
      </c>
      <c r="F114" s="103" t="s">
        <v>463</v>
      </c>
      <c r="G114" s="102" t="s">
        <v>584</v>
      </c>
      <c r="H114" s="99" t="s">
        <v>618</v>
      </c>
      <c r="I114" s="99"/>
    </row>
    <row r="115" spans="1:9" ht="24">
      <c r="A115" s="11">
        <v>13.1</v>
      </c>
      <c r="B115" s="29" t="s">
        <v>210</v>
      </c>
      <c r="C115" s="87" t="s">
        <v>91</v>
      </c>
      <c r="D115" s="10" t="s">
        <v>306</v>
      </c>
      <c r="E115" s="85" t="s">
        <v>616</v>
      </c>
      <c r="F115" s="103" t="s">
        <v>463</v>
      </c>
      <c r="G115" s="88" t="s">
        <v>584</v>
      </c>
      <c r="H115" s="99" t="s">
        <v>618</v>
      </c>
      <c r="I115" s="99"/>
    </row>
    <row r="116" spans="1:9" ht="36">
      <c r="A116" s="11">
        <v>14.1</v>
      </c>
      <c r="B116" s="29" t="s">
        <v>211</v>
      </c>
      <c r="C116" s="87" t="s">
        <v>119</v>
      </c>
      <c r="D116" s="85" t="s">
        <v>115</v>
      </c>
      <c r="E116" s="85" t="s">
        <v>606</v>
      </c>
      <c r="F116" s="89" t="s">
        <v>609</v>
      </c>
      <c r="G116" s="88" t="s">
        <v>584</v>
      </c>
      <c r="H116" s="92" t="s">
        <v>436</v>
      </c>
      <c r="I116" s="99"/>
    </row>
    <row r="117" spans="1:9" ht="36">
      <c r="A117" s="11">
        <v>14.1</v>
      </c>
      <c r="B117" s="29" t="s">
        <v>211</v>
      </c>
      <c r="C117" s="87" t="s">
        <v>120</v>
      </c>
      <c r="D117" s="85" t="s">
        <v>116</v>
      </c>
      <c r="E117" s="85" t="s">
        <v>606</v>
      </c>
      <c r="F117" s="89" t="s">
        <v>609</v>
      </c>
      <c r="G117" s="88" t="s">
        <v>584</v>
      </c>
      <c r="H117" s="92" t="s">
        <v>436</v>
      </c>
      <c r="I117" s="99"/>
    </row>
    <row r="118" spans="1:9" ht="36">
      <c r="A118" s="11">
        <v>14.1</v>
      </c>
      <c r="B118" s="29" t="s">
        <v>211</v>
      </c>
      <c r="C118" s="87" t="s">
        <v>121</v>
      </c>
      <c r="D118" s="85" t="s">
        <v>117</v>
      </c>
      <c r="E118" s="85" t="s">
        <v>606</v>
      </c>
      <c r="F118" s="89" t="s">
        <v>609</v>
      </c>
      <c r="G118" s="88" t="s">
        <v>584</v>
      </c>
      <c r="H118" s="92" t="s">
        <v>436</v>
      </c>
      <c r="I118" s="99"/>
    </row>
    <row r="119" spans="1:9" ht="36">
      <c r="A119" s="11">
        <v>14.1</v>
      </c>
      <c r="B119" s="29" t="s">
        <v>211</v>
      </c>
      <c r="C119" s="87" t="s">
        <v>122</v>
      </c>
      <c r="D119" s="85" t="s">
        <v>118</v>
      </c>
      <c r="E119" s="85" t="s">
        <v>606</v>
      </c>
      <c r="F119" s="89" t="s">
        <v>609</v>
      </c>
      <c r="G119" s="88" t="s">
        <v>584</v>
      </c>
      <c r="H119" s="92" t="s">
        <v>436</v>
      </c>
      <c r="I119" s="99"/>
    </row>
    <row r="120" spans="1:9">
      <c r="A120" s="11">
        <v>15.1</v>
      </c>
      <c r="B120" s="29" t="s">
        <v>212</v>
      </c>
      <c r="C120" s="87" t="s">
        <v>125</v>
      </c>
      <c r="D120" s="85" t="s">
        <v>123</v>
      </c>
      <c r="E120" s="85" t="s">
        <v>606</v>
      </c>
      <c r="F120" s="89" t="s">
        <v>608</v>
      </c>
      <c r="G120" s="88" t="s">
        <v>584</v>
      </c>
      <c r="H120" s="92" t="s">
        <v>437</v>
      </c>
      <c r="I120" s="99"/>
    </row>
    <row r="121" spans="1:9">
      <c r="A121" s="10">
        <v>15.1</v>
      </c>
      <c r="B121" s="29" t="s">
        <v>212</v>
      </c>
      <c r="C121" s="87" t="s">
        <v>126</v>
      </c>
      <c r="D121" s="85" t="s">
        <v>124</v>
      </c>
      <c r="E121" s="85" t="s">
        <v>606</v>
      </c>
      <c r="F121" s="89" t="s">
        <v>608</v>
      </c>
      <c r="G121" s="88" t="s">
        <v>584</v>
      </c>
      <c r="H121" s="92" t="s">
        <v>437</v>
      </c>
      <c r="I121" s="99"/>
    </row>
    <row r="122" spans="1:9">
      <c r="A122" s="10">
        <v>15.2</v>
      </c>
      <c r="B122" s="29" t="s">
        <v>213</v>
      </c>
      <c r="C122" s="87" t="s">
        <v>153</v>
      </c>
      <c r="D122" s="85" t="s">
        <v>146</v>
      </c>
      <c r="E122" s="85" t="s">
        <v>606</v>
      </c>
      <c r="F122" s="89" t="s">
        <v>608</v>
      </c>
      <c r="G122" s="88" t="s">
        <v>584</v>
      </c>
      <c r="H122" s="92" t="s">
        <v>437</v>
      </c>
      <c r="I122" s="99"/>
    </row>
    <row r="123" spans="1:9">
      <c r="A123" s="10">
        <v>15.2</v>
      </c>
      <c r="B123" s="29" t="s">
        <v>213</v>
      </c>
      <c r="C123" s="87" t="s">
        <v>154</v>
      </c>
      <c r="D123" s="85" t="s">
        <v>147</v>
      </c>
      <c r="E123" s="85" t="s">
        <v>606</v>
      </c>
      <c r="F123" s="89" t="s">
        <v>608</v>
      </c>
      <c r="G123" s="88" t="s">
        <v>584</v>
      </c>
      <c r="H123" s="92" t="s">
        <v>437</v>
      </c>
      <c r="I123" s="99"/>
    </row>
    <row r="124" spans="1:9">
      <c r="A124" s="10">
        <v>15.2</v>
      </c>
      <c r="B124" s="29" t="s">
        <v>213</v>
      </c>
      <c r="C124" s="87" t="s">
        <v>155</v>
      </c>
      <c r="D124" s="85" t="s">
        <v>148</v>
      </c>
      <c r="E124" s="85" t="s">
        <v>606</v>
      </c>
      <c r="F124" s="89" t="s">
        <v>608</v>
      </c>
      <c r="G124" s="88" t="s">
        <v>584</v>
      </c>
      <c r="H124" s="92" t="s">
        <v>437</v>
      </c>
      <c r="I124" s="99"/>
    </row>
    <row r="125" spans="1:9">
      <c r="A125" s="10">
        <v>15.2</v>
      </c>
      <c r="B125" s="29" t="s">
        <v>213</v>
      </c>
      <c r="C125" s="87" t="s">
        <v>156</v>
      </c>
      <c r="D125" s="85" t="s">
        <v>149</v>
      </c>
      <c r="E125" s="85" t="s">
        <v>606</v>
      </c>
      <c r="F125" s="89" t="s">
        <v>608</v>
      </c>
      <c r="G125" s="88" t="s">
        <v>584</v>
      </c>
      <c r="H125" s="92" t="s">
        <v>437</v>
      </c>
      <c r="I125" s="99"/>
    </row>
    <row r="126" spans="1:9">
      <c r="A126" s="10">
        <v>15.2</v>
      </c>
      <c r="B126" s="29" t="s">
        <v>213</v>
      </c>
      <c r="C126" s="87" t="s">
        <v>157</v>
      </c>
      <c r="D126" s="85" t="s">
        <v>150</v>
      </c>
      <c r="E126" s="85" t="s">
        <v>606</v>
      </c>
      <c r="F126" s="89" t="s">
        <v>608</v>
      </c>
      <c r="G126" s="88" t="s">
        <v>584</v>
      </c>
      <c r="H126" s="92" t="s">
        <v>437</v>
      </c>
      <c r="I126" s="99"/>
    </row>
    <row r="127" spans="1:9" ht="24">
      <c r="A127" s="10">
        <v>15.2</v>
      </c>
      <c r="B127" s="29" t="s">
        <v>213</v>
      </c>
      <c r="C127" s="87" t="s">
        <v>158</v>
      </c>
      <c r="D127" s="85" t="s">
        <v>151</v>
      </c>
      <c r="E127" s="85" t="s">
        <v>606</v>
      </c>
      <c r="F127" s="103" t="s">
        <v>463</v>
      </c>
      <c r="G127" s="88" t="s">
        <v>584</v>
      </c>
      <c r="H127" s="92" t="s">
        <v>437</v>
      </c>
      <c r="I127" s="99"/>
    </row>
    <row r="128" spans="1:9">
      <c r="A128" s="10">
        <v>15.2</v>
      </c>
      <c r="B128" s="29" t="s">
        <v>213</v>
      </c>
      <c r="C128" s="87" t="s">
        <v>159</v>
      </c>
      <c r="D128" s="85" t="s">
        <v>152</v>
      </c>
      <c r="E128" s="85" t="s">
        <v>606</v>
      </c>
      <c r="F128" s="103" t="s">
        <v>463</v>
      </c>
      <c r="G128" s="88" t="s">
        <v>584</v>
      </c>
      <c r="H128" s="92" t="s">
        <v>437</v>
      </c>
      <c r="I128" s="99"/>
    </row>
    <row r="129" spans="1:9" ht="24">
      <c r="A129" s="10">
        <v>15.3</v>
      </c>
      <c r="B129" s="29" t="s">
        <v>214</v>
      </c>
      <c r="C129" s="87" t="s">
        <v>162</v>
      </c>
      <c r="D129" s="85" t="s">
        <v>160</v>
      </c>
      <c r="E129" s="85" t="s">
        <v>606</v>
      </c>
      <c r="F129" s="89" t="s">
        <v>609</v>
      </c>
      <c r="G129" s="88" t="s">
        <v>584</v>
      </c>
      <c r="H129" s="92" t="s">
        <v>437</v>
      </c>
      <c r="I129" s="99"/>
    </row>
    <row r="130" spans="1:9" ht="24">
      <c r="A130" s="10">
        <v>15.3</v>
      </c>
      <c r="B130" s="29" t="s">
        <v>214</v>
      </c>
      <c r="C130" s="87" t="s">
        <v>163</v>
      </c>
      <c r="D130" s="85" t="s">
        <v>161</v>
      </c>
      <c r="E130" s="85" t="s">
        <v>606</v>
      </c>
      <c r="F130" s="89" t="s">
        <v>609</v>
      </c>
      <c r="G130" s="88" t="s">
        <v>584</v>
      </c>
      <c r="H130" s="92" t="s">
        <v>437</v>
      </c>
      <c r="I130" s="99"/>
    </row>
    <row r="131" spans="1:9" ht="60">
      <c r="A131" s="10">
        <v>16.100000000000001</v>
      </c>
      <c r="B131" s="29" t="s">
        <v>215</v>
      </c>
      <c r="C131" s="87" t="s">
        <v>130</v>
      </c>
      <c r="D131" s="85" t="s">
        <v>127</v>
      </c>
      <c r="E131" s="85" t="s">
        <v>606</v>
      </c>
      <c r="F131" s="89" t="s">
        <v>608</v>
      </c>
      <c r="G131" s="88" t="s">
        <v>584</v>
      </c>
      <c r="H131" s="92" t="s">
        <v>436</v>
      </c>
      <c r="I131" s="99"/>
    </row>
    <row r="132" spans="1:9" ht="60">
      <c r="A132" s="10">
        <v>16.100000000000001</v>
      </c>
      <c r="B132" s="29" t="s">
        <v>215</v>
      </c>
      <c r="C132" s="87" t="s">
        <v>129</v>
      </c>
      <c r="D132" s="85" t="s">
        <v>128</v>
      </c>
      <c r="E132" s="85" t="s">
        <v>606</v>
      </c>
      <c r="F132" s="89" t="s">
        <v>608</v>
      </c>
      <c r="G132" s="88" t="s">
        <v>584</v>
      </c>
      <c r="H132" s="92" t="s">
        <v>436</v>
      </c>
      <c r="I132" s="99"/>
    </row>
    <row r="133" spans="1:9" ht="36">
      <c r="A133" s="10">
        <v>16.2</v>
      </c>
      <c r="B133" s="29" t="s">
        <v>217</v>
      </c>
      <c r="C133" s="87" t="s">
        <v>164</v>
      </c>
      <c r="D133" s="10" t="s">
        <v>280</v>
      </c>
      <c r="E133" s="85" t="s">
        <v>606</v>
      </c>
      <c r="F133" s="89" t="s">
        <v>609</v>
      </c>
      <c r="G133" s="88" t="s">
        <v>584</v>
      </c>
      <c r="H133" s="92" t="s">
        <v>436</v>
      </c>
      <c r="I133" s="99"/>
    </row>
    <row r="134" spans="1:9" ht="36">
      <c r="A134" s="10">
        <v>16.2</v>
      </c>
      <c r="B134" s="29" t="s">
        <v>217</v>
      </c>
      <c r="C134" s="87" t="s">
        <v>165</v>
      </c>
      <c r="D134" s="10" t="s">
        <v>266</v>
      </c>
      <c r="E134" s="85" t="s">
        <v>606</v>
      </c>
      <c r="F134" s="89" t="s">
        <v>609</v>
      </c>
      <c r="G134" s="88" t="s">
        <v>584</v>
      </c>
      <c r="H134" s="92" t="s">
        <v>436</v>
      </c>
      <c r="I134" s="99"/>
    </row>
    <row r="135" spans="1:9" ht="36">
      <c r="A135" s="10">
        <v>16.2</v>
      </c>
      <c r="B135" s="29" t="s">
        <v>217</v>
      </c>
      <c r="C135" s="87" t="s">
        <v>166</v>
      </c>
      <c r="D135" s="10" t="s">
        <v>281</v>
      </c>
      <c r="E135" s="85" t="s">
        <v>606</v>
      </c>
      <c r="F135" s="89" t="s">
        <v>609</v>
      </c>
      <c r="G135" s="88" t="s">
        <v>584</v>
      </c>
      <c r="H135" s="92" t="s">
        <v>436</v>
      </c>
      <c r="I135" s="99"/>
    </row>
    <row r="136" spans="1:9" ht="36">
      <c r="A136" s="10">
        <v>16.2</v>
      </c>
      <c r="B136" s="29" t="s">
        <v>217</v>
      </c>
      <c r="C136" s="87" t="s">
        <v>167</v>
      </c>
      <c r="D136" s="10" t="s">
        <v>282</v>
      </c>
      <c r="E136" s="85" t="s">
        <v>606</v>
      </c>
      <c r="F136" s="89" t="s">
        <v>609</v>
      </c>
      <c r="G136" s="88" t="s">
        <v>584</v>
      </c>
      <c r="H136" s="92" t="s">
        <v>436</v>
      </c>
      <c r="I136" s="99"/>
    </row>
    <row r="137" spans="1:9" ht="36">
      <c r="A137" s="10">
        <v>16.2</v>
      </c>
      <c r="B137" s="29" t="s">
        <v>217</v>
      </c>
      <c r="C137" s="87" t="s">
        <v>168</v>
      </c>
      <c r="D137" s="10" t="s">
        <v>283</v>
      </c>
      <c r="E137" s="85" t="s">
        <v>606</v>
      </c>
      <c r="F137" s="89" t="s">
        <v>609</v>
      </c>
      <c r="G137" s="88" t="s">
        <v>584</v>
      </c>
      <c r="H137" s="92" t="s">
        <v>436</v>
      </c>
      <c r="I137" s="99"/>
    </row>
    <row r="138" spans="1:9" ht="36">
      <c r="A138" s="10">
        <v>16.2</v>
      </c>
      <c r="B138" s="29" t="s">
        <v>217</v>
      </c>
      <c r="C138" s="87" t="s">
        <v>169</v>
      </c>
      <c r="D138" s="10" t="s">
        <v>284</v>
      </c>
      <c r="E138" s="85" t="s">
        <v>606</v>
      </c>
      <c r="F138" s="89" t="s">
        <v>609</v>
      </c>
      <c r="G138" s="88" t="s">
        <v>584</v>
      </c>
      <c r="H138" s="92" t="s">
        <v>436</v>
      </c>
      <c r="I138" s="99"/>
    </row>
    <row r="139" spans="1:9" ht="36">
      <c r="A139" s="10">
        <v>16.2</v>
      </c>
      <c r="B139" s="29" t="s">
        <v>217</v>
      </c>
      <c r="C139" s="87" t="s">
        <v>170</v>
      </c>
      <c r="D139" s="10" t="s">
        <v>285</v>
      </c>
      <c r="E139" s="85" t="s">
        <v>606</v>
      </c>
      <c r="F139" s="89" t="s">
        <v>609</v>
      </c>
      <c r="G139" s="88" t="s">
        <v>584</v>
      </c>
      <c r="H139" s="92" t="s">
        <v>436</v>
      </c>
      <c r="I139" s="99"/>
    </row>
    <row r="140" spans="1:9" ht="48">
      <c r="A140" s="10">
        <v>16.2</v>
      </c>
      <c r="B140" s="29" t="s">
        <v>217</v>
      </c>
      <c r="C140" s="87" t="s">
        <v>333</v>
      </c>
      <c r="D140" s="91" t="s">
        <v>415</v>
      </c>
      <c r="E140" s="91" t="s">
        <v>427</v>
      </c>
      <c r="F140" s="89" t="s">
        <v>609</v>
      </c>
      <c r="G140" s="88" t="s">
        <v>241</v>
      </c>
      <c r="H140" s="92" t="s">
        <v>436</v>
      </c>
      <c r="I140" s="99"/>
    </row>
    <row r="141" spans="1:9" ht="36">
      <c r="A141" s="10">
        <v>16.2</v>
      </c>
      <c r="B141" s="29" t="s">
        <v>217</v>
      </c>
      <c r="C141" s="87" t="s">
        <v>171</v>
      </c>
      <c r="D141" s="11" t="s">
        <v>286</v>
      </c>
      <c r="E141" s="85" t="s">
        <v>606</v>
      </c>
      <c r="F141" s="92" t="s">
        <v>642</v>
      </c>
      <c r="G141" s="88" t="s">
        <v>584</v>
      </c>
      <c r="H141" s="92" t="s">
        <v>436</v>
      </c>
      <c r="I141" s="99"/>
    </row>
    <row r="142" spans="1:9" ht="36">
      <c r="A142" s="10">
        <v>16.2</v>
      </c>
      <c r="B142" s="29" t="s">
        <v>217</v>
      </c>
      <c r="C142" s="87" t="s">
        <v>172</v>
      </c>
      <c r="D142" s="10" t="s">
        <v>248</v>
      </c>
      <c r="E142" s="85" t="s">
        <v>606</v>
      </c>
      <c r="F142" s="89" t="s">
        <v>609</v>
      </c>
      <c r="G142" s="88" t="s">
        <v>584</v>
      </c>
      <c r="H142" s="92" t="s">
        <v>436</v>
      </c>
      <c r="I142" s="99"/>
    </row>
    <row r="143" spans="1:9" ht="36">
      <c r="A143" s="10">
        <v>16.2</v>
      </c>
      <c r="B143" s="29" t="s">
        <v>217</v>
      </c>
      <c r="C143" s="87" t="s">
        <v>173</v>
      </c>
      <c r="D143" s="10" t="s">
        <v>249</v>
      </c>
      <c r="E143" s="85" t="s">
        <v>606</v>
      </c>
      <c r="F143" s="89" t="s">
        <v>609</v>
      </c>
      <c r="G143" s="88" t="s">
        <v>584</v>
      </c>
      <c r="H143" s="92" t="s">
        <v>436</v>
      </c>
      <c r="I143" s="99"/>
    </row>
    <row r="144" spans="1:9" ht="36">
      <c r="A144" s="10">
        <v>16.2</v>
      </c>
      <c r="B144" s="29" t="s">
        <v>217</v>
      </c>
      <c r="C144" s="87" t="s">
        <v>174</v>
      </c>
      <c r="D144" s="10" t="s">
        <v>250</v>
      </c>
      <c r="E144" s="85" t="s">
        <v>606</v>
      </c>
      <c r="F144" s="89" t="s">
        <v>609</v>
      </c>
      <c r="G144" s="88" t="s">
        <v>584</v>
      </c>
      <c r="H144" s="92" t="s">
        <v>436</v>
      </c>
      <c r="I144" s="99"/>
    </row>
    <row r="145" spans="1:9" ht="36">
      <c r="A145" s="10">
        <v>16.2</v>
      </c>
      <c r="B145" s="29" t="s">
        <v>217</v>
      </c>
      <c r="C145" s="87" t="s">
        <v>175</v>
      </c>
      <c r="D145" s="10" t="s">
        <v>251</v>
      </c>
      <c r="E145" s="85" t="s">
        <v>606</v>
      </c>
      <c r="F145" s="89" t="s">
        <v>609</v>
      </c>
      <c r="G145" s="88" t="s">
        <v>584</v>
      </c>
      <c r="H145" s="92" t="s">
        <v>436</v>
      </c>
      <c r="I145" s="99"/>
    </row>
    <row r="146" spans="1:9" ht="36">
      <c r="A146" s="10">
        <v>16.2</v>
      </c>
      <c r="B146" s="29" t="s">
        <v>217</v>
      </c>
      <c r="C146" s="87" t="s">
        <v>176</v>
      </c>
      <c r="D146" s="10" t="s">
        <v>252</v>
      </c>
      <c r="E146" s="85" t="s">
        <v>606</v>
      </c>
      <c r="F146" s="89" t="s">
        <v>609</v>
      </c>
      <c r="G146" s="88" t="s">
        <v>584</v>
      </c>
      <c r="H146" s="92" t="s">
        <v>436</v>
      </c>
      <c r="I146" s="99"/>
    </row>
    <row r="147" spans="1:9" ht="36">
      <c r="A147" s="10">
        <v>16.2</v>
      </c>
      <c r="B147" s="29" t="s">
        <v>217</v>
      </c>
      <c r="C147" s="87" t="s">
        <v>177</v>
      </c>
      <c r="D147" s="10" t="s">
        <v>416</v>
      </c>
      <c r="E147" s="91" t="s">
        <v>592</v>
      </c>
      <c r="F147" s="89" t="s">
        <v>609</v>
      </c>
      <c r="G147" s="88" t="s">
        <v>241</v>
      </c>
      <c r="H147" s="92" t="s">
        <v>436</v>
      </c>
      <c r="I147" s="99"/>
    </row>
    <row r="148" spans="1:9" s="104" customFormat="1" ht="36">
      <c r="A148" s="83">
        <v>16.2</v>
      </c>
      <c r="B148" s="65" t="s">
        <v>217</v>
      </c>
      <c r="C148" s="69" t="s">
        <v>334</v>
      </c>
      <c r="D148" s="83" t="s">
        <v>591</v>
      </c>
      <c r="E148" s="85" t="s">
        <v>606</v>
      </c>
      <c r="F148" s="92" t="s">
        <v>642</v>
      </c>
      <c r="G148" s="102" t="s">
        <v>584</v>
      </c>
      <c r="H148" s="99" t="s">
        <v>436</v>
      </c>
      <c r="I148" s="99"/>
    </row>
    <row r="149" spans="1:9" ht="36">
      <c r="A149" s="10">
        <v>16.2</v>
      </c>
      <c r="B149" s="29" t="s">
        <v>217</v>
      </c>
      <c r="C149" s="87" t="s">
        <v>178</v>
      </c>
      <c r="D149" s="7" t="s">
        <v>131</v>
      </c>
      <c r="E149" s="85" t="s">
        <v>606</v>
      </c>
      <c r="F149" s="103" t="s">
        <v>463</v>
      </c>
      <c r="G149" s="88" t="s">
        <v>584</v>
      </c>
      <c r="H149" s="92" t="s">
        <v>436</v>
      </c>
      <c r="I149" s="99"/>
    </row>
    <row r="150" spans="1:9" ht="36">
      <c r="A150" s="10">
        <v>16.2</v>
      </c>
      <c r="B150" s="29" t="s">
        <v>217</v>
      </c>
      <c r="C150" s="87" t="s">
        <v>179</v>
      </c>
      <c r="D150" s="85" t="s">
        <v>132</v>
      </c>
      <c r="E150" s="85" t="s">
        <v>606</v>
      </c>
      <c r="F150" s="103" t="s">
        <v>463</v>
      </c>
      <c r="G150" s="88" t="s">
        <v>584</v>
      </c>
      <c r="H150" s="92" t="s">
        <v>436</v>
      </c>
      <c r="I150" s="99"/>
    </row>
    <row r="151" spans="1:9" ht="36">
      <c r="A151" s="10">
        <v>16.2</v>
      </c>
      <c r="B151" s="29" t="s">
        <v>217</v>
      </c>
      <c r="C151" s="87" t="s">
        <v>180</v>
      </c>
      <c r="D151" s="85" t="s">
        <v>133</v>
      </c>
      <c r="E151" s="85" t="s">
        <v>606</v>
      </c>
      <c r="F151" s="89" t="s">
        <v>614</v>
      </c>
      <c r="G151" s="88" t="s">
        <v>584</v>
      </c>
      <c r="H151" s="92" t="s">
        <v>436</v>
      </c>
      <c r="I151" s="99"/>
    </row>
    <row r="152" spans="1:9" s="104" customFormat="1" ht="36">
      <c r="A152" s="67">
        <v>16.2</v>
      </c>
      <c r="B152" s="101" t="s">
        <v>217</v>
      </c>
      <c r="C152" s="69" t="s">
        <v>559</v>
      </c>
      <c r="D152" s="90" t="s">
        <v>560</v>
      </c>
      <c r="E152" s="85" t="s">
        <v>606</v>
      </c>
      <c r="F152" s="89" t="s">
        <v>609</v>
      </c>
      <c r="G152" s="102" t="s">
        <v>584</v>
      </c>
      <c r="H152" s="99" t="s">
        <v>436</v>
      </c>
      <c r="I152" s="99"/>
    </row>
    <row r="153" spans="1:9" ht="24">
      <c r="A153" s="10">
        <v>16.3</v>
      </c>
      <c r="B153" s="29" t="s">
        <v>216</v>
      </c>
      <c r="C153" s="87" t="s">
        <v>94</v>
      </c>
      <c r="D153" s="7" t="s">
        <v>307</v>
      </c>
      <c r="E153" s="85" t="s">
        <v>606</v>
      </c>
      <c r="F153" s="89" t="s">
        <v>608</v>
      </c>
      <c r="G153" s="88" t="s">
        <v>584</v>
      </c>
      <c r="H153" s="92" t="s">
        <v>436</v>
      </c>
      <c r="I153" s="99"/>
    </row>
    <row r="154" spans="1:9" ht="24">
      <c r="A154" s="10">
        <v>16.3</v>
      </c>
      <c r="B154" s="29" t="s">
        <v>216</v>
      </c>
      <c r="C154" s="87" t="s">
        <v>95</v>
      </c>
      <c r="D154" s="7" t="s">
        <v>308</v>
      </c>
      <c r="E154" s="85" t="s">
        <v>606</v>
      </c>
      <c r="F154" s="89" t="s">
        <v>608</v>
      </c>
      <c r="G154" s="88" t="s">
        <v>584</v>
      </c>
      <c r="H154" s="92" t="s">
        <v>436</v>
      </c>
      <c r="I154" s="99"/>
    </row>
    <row r="155" spans="1:9" ht="72">
      <c r="A155" s="10">
        <v>16.3</v>
      </c>
      <c r="B155" s="29" t="s">
        <v>216</v>
      </c>
      <c r="C155" s="87" t="s">
        <v>96</v>
      </c>
      <c r="D155" s="85" t="s">
        <v>417</v>
      </c>
      <c r="E155" s="85" t="s">
        <v>366</v>
      </c>
      <c r="F155" s="89" t="s">
        <v>608</v>
      </c>
      <c r="G155" s="6" t="s">
        <v>242</v>
      </c>
      <c r="H155" s="92" t="s">
        <v>436</v>
      </c>
      <c r="I155" s="99"/>
    </row>
    <row r="156" spans="1:9" ht="72">
      <c r="A156" s="10">
        <v>16.3</v>
      </c>
      <c r="B156" s="29" t="s">
        <v>216</v>
      </c>
      <c r="C156" s="87" t="s">
        <v>97</v>
      </c>
      <c r="D156" s="85" t="s">
        <v>418</v>
      </c>
      <c r="E156" s="85" t="s">
        <v>366</v>
      </c>
      <c r="F156" s="89" t="s">
        <v>608</v>
      </c>
      <c r="G156" s="6" t="s">
        <v>242</v>
      </c>
      <c r="H156" s="92" t="s">
        <v>436</v>
      </c>
      <c r="I156" s="99"/>
    </row>
    <row r="157" spans="1:9" ht="60">
      <c r="A157" s="10">
        <v>17.100000000000001</v>
      </c>
      <c r="B157" s="29" t="s">
        <v>92</v>
      </c>
      <c r="C157" s="87" t="s">
        <v>93</v>
      </c>
      <c r="D157" s="85" t="s">
        <v>92</v>
      </c>
      <c r="E157" s="85" t="s">
        <v>606</v>
      </c>
      <c r="F157" s="89" t="s">
        <v>609</v>
      </c>
      <c r="G157" s="88" t="s">
        <v>584</v>
      </c>
      <c r="H157" s="103" t="s">
        <v>458</v>
      </c>
      <c r="I157" s="99"/>
    </row>
    <row r="158" spans="1:9" ht="24">
      <c r="A158" s="10">
        <v>17.2</v>
      </c>
      <c r="B158" s="29" t="s">
        <v>182</v>
      </c>
      <c r="C158" s="87" t="s">
        <v>183</v>
      </c>
      <c r="D158" s="85" t="s">
        <v>182</v>
      </c>
      <c r="E158" s="85" t="s">
        <v>606</v>
      </c>
      <c r="F158" s="89" t="s">
        <v>609</v>
      </c>
      <c r="G158" s="88" t="s">
        <v>584</v>
      </c>
      <c r="H158" s="103" t="s">
        <v>458</v>
      </c>
      <c r="I158" s="99"/>
    </row>
    <row r="159" spans="1:9" ht="24">
      <c r="A159" s="10">
        <v>17.3</v>
      </c>
      <c r="B159" s="29" t="s">
        <v>326</v>
      </c>
      <c r="C159" s="87" t="s">
        <v>181</v>
      </c>
      <c r="D159" s="85" t="s">
        <v>432</v>
      </c>
      <c r="E159" s="85" t="s">
        <v>434</v>
      </c>
      <c r="F159" s="89" t="s">
        <v>594</v>
      </c>
      <c r="G159" s="6" t="s">
        <v>431</v>
      </c>
      <c r="H159" s="103" t="s">
        <v>458</v>
      </c>
      <c r="I159" s="99"/>
    </row>
    <row r="160" spans="1:9" ht="24">
      <c r="A160" s="10">
        <v>17.399999999999999</v>
      </c>
      <c r="B160" s="29" t="s">
        <v>218</v>
      </c>
      <c r="C160" s="87" t="s">
        <v>135</v>
      </c>
      <c r="D160" s="85" t="s">
        <v>134</v>
      </c>
      <c r="E160" s="85" t="s">
        <v>606</v>
      </c>
      <c r="F160" s="103" t="s">
        <v>463</v>
      </c>
      <c r="G160" s="88" t="s">
        <v>584</v>
      </c>
      <c r="H160" s="103" t="s">
        <v>458</v>
      </c>
      <c r="I160" s="99"/>
    </row>
    <row r="161" spans="1:9" ht="24">
      <c r="A161" s="10">
        <v>18.100000000000001</v>
      </c>
      <c r="B161" s="29" t="s">
        <v>219</v>
      </c>
      <c r="C161" s="87" t="s">
        <v>354</v>
      </c>
      <c r="D161" s="11" t="s">
        <v>288</v>
      </c>
      <c r="E161" s="85" t="s">
        <v>606</v>
      </c>
      <c r="F161" s="89" t="s">
        <v>614</v>
      </c>
      <c r="G161" s="88" t="s">
        <v>584</v>
      </c>
      <c r="H161" s="92" t="s">
        <v>436</v>
      </c>
      <c r="I161" s="99"/>
    </row>
    <row r="162" spans="1:9" ht="24">
      <c r="A162" s="10">
        <v>18.100000000000001</v>
      </c>
      <c r="B162" s="29" t="s">
        <v>219</v>
      </c>
      <c r="C162" s="87" t="s">
        <v>355</v>
      </c>
      <c r="D162" s="11" t="s">
        <v>289</v>
      </c>
      <c r="E162" s="85" t="s">
        <v>606</v>
      </c>
      <c r="F162" s="89" t="s">
        <v>614</v>
      </c>
      <c r="G162" s="88" t="s">
        <v>584</v>
      </c>
      <c r="H162" s="92" t="s">
        <v>436</v>
      </c>
      <c r="I162" s="99"/>
    </row>
    <row r="163" spans="1:9" ht="24">
      <c r="A163" s="10">
        <v>18.100000000000001</v>
      </c>
      <c r="B163" s="29" t="s">
        <v>219</v>
      </c>
      <c r="C163" s="87" t="s">
        <v>356</v>
      </c>
      <c r="D163" s="11" t="s">
        <v>350</v>
      </c>
      <c r="E163" s="85" t="s">
        <v>606</v>
      </c>
      <c r="F163" s="89" t="s">
        <v>614</v>
      </c>
      <c r="G163" s="88" t="s">
        <v>584</v>
      </c>
      <c r="H163" s="92" t="s">
        <v>436</v>
      </c>
      <c r="I163" s="99"/>
    </row>
    <row r="164" spans="1:9" ht="24">
      <c r="A164" s="10">
        <v>18.100000000000001</v>
      </c>
      <c r="B164" s="29" t="s">
        <v>219</v>
      </c>
      <c r="C164" s="87" t="s">
        <v>357</v>
      </c>
      <c r="D164" s="11" t="s">
        <v>292</v>
      </c>
      <c r="E164" s="85" t="s">
        <v>606</v>
      </c>
      <c r="F164" s="89" t="s">
        <v>614</v>
      </c>
      <c r="G164" s="88" t="s">
        <v>584</v>
      </c>
      <c r="H164" s="99" t="s">
        <v>436</v>
      </c>
      <c r="I164" s="99"/>
    </row>
    <row r="165" spans="1:9" ht="24">
      <c r="A165" s="10">
        <v>18.100000000000001</v>
      </c>
      <c r="B165" s="29" t="s">
        <v>219</v>
      </c>
      <c r="C165" s="87" t="s">
        <v>358</v>
      </c>
      <c r="D165" s="11" t="s">
        <v>290</v>
      </c>
      <c r="E165" s="85" t="s">
        <v>606</v>
      </c>
      <c r="F165" s="89" t="s">
        <v>614</v>
      </c>
      <c r="G165" s="88" t="s">
        <v>584</v>
      </c>
      <c r="H165" s="99" t="s">
        <v>436</v>
      </c>
      <c r="I165" s="99"/>
    </row>
    <row r="166" spans="1:9" ht="24">
      <c r="A166" s="10">
        <v>18.100000000000001</v>
      </c>
      <c r="B166" s="29" t="s">
        <v>219</v>
      </c>
      <c r="C166" s="87" t="s">
        <v>359</v>
      </c>
      <c r="D166" s="11" t="s">
        <v>291</v>
      </c>
      <c r="E166" s="85" t="s">
        <v>606</v>
      </c>
      <c r="F166" s="89" t="s">
        <v>614</v>
      </c>
      <c r="G166" s="88" t="s">
        <v>584</v>
      </c>
      <c r="H166" s="99" t="s">
        <v>436</v>
      </c>
      <c r="I166" s="99"/>
    </row>
    <row r="167" spans="1:9" ht="24">
      <c r="A167" s="10">
        <v>18.100000000000001</v>
      </c>
      <c r="B167" s="29" t="s">
        <v>219</v>
      </c>
      <c r="C167" s="87" t="s">
        <v>360</v>
      </c>
      <c r="D167" s="11" t="s">
        <v>351</v>
      </c>
      <c r="E167" s="85" t="s">
        <v>606</v>
      </c>
      <c r="F167" s="89" t="s">
        <v>614</v>
      </c>
      <c r="G167" s="88" t="s">
        <v>584</v>
      </c>
      <c r="H167" s="99" t="s">
        <v>436</v>
      </c>
      <c r="I167" s="99"/>
    </row>
    <row r="168" spans="1:9" ht="24">
      <c r="A168" s="11">
        <v>18.100000000000001</v>
      </c>
      <c r="B168" s="29" t="s">
        <v>219</v>
      </c>
      <c r="C168" s="87" t="s">
        <v>361</v>
      </c>
      <c r="D168" s="11" t="s">
        <v>352</v>
      </c>
      <c r="E168" s="85" t="s">
        <v>606</v>
      </c>
      <c r="F168" s="89" t="s">
        <v>614</v>
      </c>
      <c r="G168" s="88" t="s">
        <v>584</v>
      </c>
      <c r="H168" s="92" t="s">
        <v>436</v>
      </c>
      <c r="I168" s="99"/>
    </row>
    <row r="169" spans="1:9" ht="24">
      <c r="A169" s="11">
        <v>18.100000000000001</v>
      </c>
      <c r="B169" s="29" t="s">
        <v>219</v>
      </c>
      <c r="C169" s="69" t="s">
        <v>453</v>
      </c>
      <c r="D169" s="11" t="s">
        <v>353</v>
      </c>
      <c r="E169" s="85" t="s">
        <v>606</v>
      </c>
      <c r="F169" s="89" t="s">
        <v>614</v>
      </c>
      <c r="G169" s="88" t="s">
        <v>584</v>
      </c>
      <c r="H169" s="92" t="s">
        <v>436</v>
      </c>
      <c r="I169" s="99"/>
    </row>
    <row r="170" spans="1:9" ht="48">
      <c r="A170" s="11">
        <v>18.2</v>
      </c>
      <c r="B170" s="29" t="s">
        <v>220</v>
      </c>
      <c r="C170" s="87" t="s">
        <v>136</v>
      </c>
      <c r="D170" s="11" t="s">
        <v>419</v>
      </c>
      <c r="E170" s="11" t="s">
        <v>367</v>
      </c>
      <c r="F170" s="89" t="s">
        <v>609</v>
      </c>
      <c r="G170" s="6" t="s">
        <v>243</v>
      </c>
      <c r="H170" s="92" t="s">
        <v>617</v>
      </c>
      <c r="I170" s="99" t="s">
        <v>712</v>
      </c>
    </row>
    <row r="171" spans="1:9" ht="36">
      <c r="A171" s="11">
        <v>18.2</v>
      </c>
      <c r="B171" s="29" t="s">
        <v>220</v>
      </c>
      <c r="C171" s="87" t="s">
        <v>137</v>
      </c>
      <c r="D171" s="11" t="s">
        <v>420</v>
      </c>
      <c r="E171" s="11" t="s">
        <v>367</v>
      </c>
      <c r="F171" s="89" t="s">
        <v>609</v>
      </c>
      <c r="G171" s="6" t="s">
        <v>243</v>
      </c>
      <c r="H171" s="92" t="s">
        <v>617</v>
      </c>
      <c r="I171" s="99"/>
    </row>
    <row r="172" spans="1:9" ht="36">
      <c r="A172" s="11">
        <v>18.2</v>
      </c>
      <c r="B172" s="29" t="s">
        <v>220</v>
      </c>
      <c r="C172" s="87" t="s">
        <v>138</v>
      </c>
      <c r="D172" s="11" t="s">
        <v>421</v>
      </c>
      <c r="E172" s="11" t="s">
        <v>367</v>
      </c>
      <c r="F172" s="89" t="s">
        <v>609</v>
      </c>
      <c r="G172" s="6" t="s">
        <v>243</v>
      </c>
      <c r="H172" s="92" t="s">
        <v>617</v>
      </c>
      <c r="I172" s="99"/>
    </row>
    <row r="173" spans="1:9" ht="48">
      <c r="A173" s="11">
        <v>18.3</v>
      </c>
      <c r="B173" s="29" t="s">
        <v>221</v>
      </c>
      <c r="C173" s="87" t="s">
        <v>184</v>
      </c>
      <c r="D173" s="91" t="s">
        <v>422</v>
      </c>
      <c r="E173" s="11" t="s">
        <v>367</v>
      </c>
      <c r="F173" s="89" t="s">
        <v>609</v>
      </c>
      <c r="G173" s="6" t="s">
        <v>243</v>
      </c>
      <c r="H173" s="92" t="s">
        <v>617</v>
      </c>
      <c r="I173" s="99"/>
    </row>
    <row r="174" spans="1:9" ht="48">
      <c r="A174" s="11">
        <v>18.3</v>
      </c>
      <c r="B174" s="29" t="s">
        <v>221</v>
      </c>
      <c r="C174" s="87" t="s">
        <v>185</v>
      </c>
      <c r="D174" s="91" t="s">
        <v>423</v>
      </c>
      <c r="E174" s="11" t="s">
        <v>367</v>
      </c>
      <c r="F174" s="89" t="s">
        <v>609</v>
      </c>
      <c r="G174" s="6" t="s">
        <v>243</v>
      </c>
      <c r="H174" s="92" t="s">
        <v>617</v>
      </c>
      <c r="I174" s="99"/>
    </row>
    <row r="175" spans="1:9" ht="36">
      <c r="A175" s="11">
        <v>18.3</v>
      </c>
      <c r="B175" s="29" t="s">
        <v>221</v>
      </c>
      <c r="C175" s="87" t="s">
        <v>186</v>
      </c>
      <c r="D175" s="10" t="s">
        <v>424</v>
      </c>
      <c r="E175" s="11" t="s">
        <v>367</v>
      </c>
      <c r="F175" s="89" t="s">
        <v>609</v>
      </c>
      <c r="G175" s="6" t="s">
        <v>243</v>
      </c>
      <c r="H175" s="92" t="s">
        <v>617</v>
      </c>
      <c r="I175" s="99"/>
    </row>
    <row r="176" spans="1:9" ht="48">
      <c r="A176" s="11">
        <v>18.399999999999999</v>
      </c>
      <c r="B176" s="29" t="s">
        <v>222</v>
      </c>
      <c r="C176" s="87" t="s">
        <v>189</v>
      </c>
      <c r="D176" s="10" t="s">
        <v>275</v>
      </c>
      <c r="E176" s="85" t="s">
        <v>606</v>
      </c>
      <c r="F176" s="89" t="s">
        <v>609</v>
      </c>
      <c r="G176" s="88" t="s">
        <v>584</v>
      </c>
      <c r="H176" s="92" t="s">
        <v>436</v>
      </c>
      <c r="I176" s="99" t="s">
        <v>713</v>
      </c>
    </row>
    <row r="177" spans="1:9" ht="36">
      <c r="A177" s="11">
        <v>18.399999999999999</v>
      </c>
      <c r="B177" s="29" t="s">
        <v>222</v>
      </c>
      <c r="C177" s="87" t="s">
        <v>190</v>
      </c>
      <c r="D177" s="10" t="s">
        <v>253</v>
      </c>
      <c r="E177" s="85" t="s">
        <v>606</v>
      </c>
      <c r="F177" s="89" t="s">
        <v>609</v>
      </c>
      <c r="G177" s="88" t="s">
        <v>584</v>
      </c>
      <c r="H177" s="92" t="s">
        <v>436</v>
      </c>
      <c r="I177" s="99"/>
    </row>
    <row r="178" spans="1:9" ht="36">
      <c r="A178" s="11">
        <v>18.399999999999999</v>
      </c>
      <c r="B178" s="29" t="s">
        <v>222</v>
      </c>
      <c r="C178" s="87" t="s">
        <v>191</v>
      </c>
      <c r="D178" s="10" t="s">
        <v>254</v>
      </c>
      <c r="E178" s="85" t="s">
        <v>606</v>
      </c>
      <c r="F178" s="89" t="s">
        <v>609</v>
      </c>
      <c r="G178" s="88" t="s">
        <v>584</v>
      </c>
      <c r="H178" s="92" t="s">
        <v>436</v>
      </c>
      <c r="I178" s="99"/>
    </row>
    <row r="179" spans="1:9" ht="36">
      <c r="A179" s="11">
        <v>19.100000000000001</v>
      </c>
      <c r="B179" s="29" t="s">
        <v>223</v>
      </c>
      <c r="C179" s="87" t="s">
        <v>187</v>
      </c>
      <c r="D179" s="85" t="s">
        <v>139</v>
      </c>
      <c r="E179" s="85" t="s">
        <v>606</v>
      </c>
      <c r="F179" s="89" t="s">
        <v>614</v>
      </c>
      <c r="G179" s="88" t="s">
        <v>584</v>
      </c>
      <c r="H179" s="92" t="s">
        <v>436</v>
      </c>
      <c r="I179" s="99"/>
    </row>
    <row r="180" spans="1:9" ht="36">
      <c r="A180" s="11">
        <v>19.100000000000001</v>
      </c>
      <c r="B180" s="29" t="s">
        <v>223</v>
      </c>
      <c r="C180" s="87" t="s">
        <v>188</v>
      </c>
      <c r="D180" s="85" t="s">
        <v>140</v>
      </c>
      <c r="E180" s="85" t="s">
        <v>606</v>
      </c>
      <c r="F180" s="89" t="s">
        <v>614</v>
      </c>
      <c r="G180" s="88" t="s">
        <v>584</v>
      </c>
      <c r="H180" s="92" t="s">
        <v>436</v>
      </c>
      <c r="I180" s="99"/>
    </row>
    <row r="181" spans="1:9" s="104" customFormat="1" ht="36">
      <c r="A181" s="73">
        <v>19.100000000000001</v>
      </c>
      <c r="B181" s="101" t="s">
        <v>223</v>
      </c>
      <c r="C181" s="69" t="s">
        <v>441</v>
      </c>
      <c r="D181" s="90" t="s">
        <v>445</v>
      </c>
      <c r="E181" s="85" t="s">
        <v>606</v>
      </c>
      <c r="F181" s="89" t="s">
        <v>609</v>
      </c>
      <c r="G181" s="102" t="s">
        <v>584</v>
      </c>
      <c r="H181" s="92" t="s">
        <v>617</v>
      </c>
      <c r="I181" s="99"/>
    </row>
    <row r="182" spans="1:9" s="104" customFormat="1" ht="36">
      <c r="A182" s="73">
        <v>19.100000000000001</v>
      </c>
      <c r="B182" s="101" t="s">
        <v>223</v>
      </c>
      <c r="C182" s="69" t="s">
        <v>442</v>
      </c>
      <c r="D182" s="90" t="s">
        <v>446</v>
      </c>
      <c r="E182" s="85" t="s">
        <v>616</v>
      </c>
      <c r="F182" s="89" t="s">
        <v>609</v>
      </c>
      <c r="G182" s="102" t="s">
        <v>584</v>
      </c>
      <c r="H182" s="92" t="s">
        <v>617</v>
      </c>
      <c r="I182" s="99"/>
    </row>
    <row r="183" spans="1:9" s="104" customFormat="1" ht="36">
      <c r="A183" s="73">
        <v>19.100000000000001</v>
      </c>
      <c r="B183" s="101" t="s">
        <v>223</v>
      </c>
      <c r="C183" s="69" t="s">
        <v>443</v>
      </c>
      <c r="D183" s="90" t="s">
        <v>447</v>
      </c>
      <c r="E183" s="85" t="s">
        <v>606</v>
      </c>
      <c r="F183" s="89" t="s">
        <v>609</v>
      </c>
      <c r="G183" s="102" t="s">
        <v>584</v>
      </c>
      <c r="H183" s="92" t="s">
        <v>617</v>
      </c>
      <c r="I183" s="99"/>
    </row>
    <row r="184" spans="1:9" s="104" customFormat="1" ht="36">
      <c r="A184" s="73">
        <v>19.100000000000001</v>
      </c>
      <c r="B184" s="101" t="s">
        <v>223</v>
      </c>
      <c r="C184" s="69" t="s">
        <v>444</v>
      </c>
      <c r="D184" s="90" t="s">
        <v>448</v>
      </c>
      <c r="E184" s="85" t="s">
        <v>616</v>
      </c>
      <c r="F184" s="89" t="s">
        <v>609</v>
      </c>
      <c r="G184" s="102" t="s">
        <v>584</v>
      </c>
      <c r="H184" s="92" t="s">
        <v>617</v>
      </c>
      <c r="I184" s="99"/>
    </row>
    <row r="185" spans="1:9" s="42" customFormat="1" ht="24">
      <c r="A185" s="11">
        <v>20.100000000000001</v>
      </c>
      <c r="B185" s="41" t="s">
        <v>224</v>
      </c>
      <c r="C185" s="36" t="s">
        <v>192</v>
      </c>
      <c r="D185" s="7" t="s">
        <v>141</v>
      </c>
      <c r="E185" s="7"/>
      <c r="F185" s="89" t="s">
        <v>609</v>
      </c>
      <c r="G185" s="102" t="s">
        <v>558</v>
      </c>
      <c r="H185" s="92" t="s">
        <v>439</v>
      </c>
      <c r="I185" s="99"/>
    </row>
    <row r="186" spans="1:9" s="42" customFormat="1" ht="36">
      <c r="A186" s="11">
        <v>20.2</v>
      </c>
      <c r="B186" s="41" t="s">
        <v>315</v>
      </c>
      <c r="C186" s="36" t="s">
        <v>193</v>
      </c>
      <c r="D186" s="7" t="s">
        <v>142</v>
      </c>
      <c r="E186" s="7"/>
      <c r="F186" s="89" t="s">
        <v>608</v>
      </c>
      <c r="G186" s="102" t="s">
        <v>558</v>
      </c>
      <c r="H186" s="92" t="s">
        <v>439</v>
      </c>
      <c r="I186" s="99"/>
    </row>
    <row r="187" spans="1:9" s="42" customFormat="1" ht="52.5" customHeight="1">
      <c r="A187" s="11">
        <v>20.3</v>
      </c>
      <c r="B187" s="41" t="s">
        <v>316</v>
      </c>
      <c r="C187" s="36" t="s">
        <v>194</v>
      </c>
      <c r="D187" s="7" t="s">
        <v>504</v>
      </c>
      <c r="E187" s="7"/>
      <c r="F187" s="89" t="s">
        <v>608</v>
      </c>
      <c r="G187" s="102" t="s">
        <v>557</v>
      </c>
      <c r="H187" s="92" t="s">
        <v>439</v>
      </c>
      <c r="I187" s="99"/>
    </row>
    <row r="188" spans="1:9" s="63" customFormat="1" ht="48">
      <c r="A188" s="73">
        <v>20.399999999999999</v>
      </c>
      <c r="B188" s="71" t="s">
        <v>225</v>
      </c>
      <c r="C188" s="72" t="s">
        <v>454</v>
      </c>
      <c r="D188" s="73" t="s">
        <v>255</v>
      </c>
      <c r="E188" s="73"/>
      <c r="F188" s="89" t="s">
        <v>614</v>
      </c>
      <c r="G188" s="102" t="s">
        <v>558</v>
      </c>
      <c r="H188" s="103" t="s">
        <v>458</v>
      </c>
      <c r="I188" s="99"/>
    </row>
    <row r="189" spans="1:9" s="63" customFormat="1" ht="24">
      <c r="A189" s="73">
        <v>20.399999999999999</v>
      </c>
      <c r="B189" s="71" t="s">
        <v>225</v>
      </c>
      <c r="C189" s="72" t="s">
        <v>455</v>
      </c>
      <c r="D189" s="73" t="s">
        <v>467</v>
      </c>
      <c r="E189" s="73"/>
      <c r="F189" s="103" t="s">
        <v>463</v>
      </c>
      <c r="G189" s="102" t="s">
        <v>558</v>
      </c>
      <c r="H189" s="103" t="s">
        <v>458</v>
      </c>
      <c r="I189" s="99"/>
    </row>
    <row r="190" spans="1:9" s="63" customFormat="1" ht="24">
      <c r="A190" s="73">
        <v>20.399999999999999</v>
      </c>
      <c r="B190" s="71" t="s">
        <v>225</v>
      </c>
      <c r="C190" s="72" t="s">
        <v>456</v>
      </c>
      <c r="D190" s="73" t="s">
        <v>457</v>
      </c>
      <c r="E190" s="73"/>
      <c r="F190" s="89" t="s">
        <v>463</v>
      </c>
      <c r="G190" s="102" t="s">
        <v>558</v>
      </c>
      <c r="H190" s="103" t="s">
        <v>458</v>
      </c>
      <c r="I190" s="99"/>
    </row>
    <row r="191" spans="1:9" s="42" customFormat="1" ht="24">
      <c r="A191" s="11">
        <v>20.399999999999999</v>
      </c>
      <c r="B191" s="41" t="s">
        <v>225</v>
      </c>
      <c r="C191" s="36" t="s">
        <v>195</v>
      </c>
      <c r="D191" s="11" t="s">
        <v>256</v>
      </c>
      <c r="E191" s="11"/>
      <c r="F191" s="89" t="s">
        <v>614</v>
      </c>
      <c r="G191" s="102" t="s">
        <v>558</v>
      </c>
      <c r="H191" s="103" t="s">
        <v>458</v>
      </c>
      <c r="I191" s="99"/>
    </row>
    <row r="192" spans="1:9" s="42" customFormat="1" ht="24">
      <c r="A192" s="11">
        <v>20.399999999999999</v>
      </c>
      <c r="B192" s="41" t="s">
        <v>225</v>
      </c>
      <c r="C192" s="36" t="s">
        <v>196</v>
      </c>
      <c r="D192" s="11" t="s">
        <v>279</v>
      </c>
      <c r="E192" s="11"/>
      <c r="F192" s="89" t="s">
        <v>609</v>
      </c>
      <c r="G192" s="102" t="s">
        <v>558</v>
      </c>
      <c r="H192" s="103" t="s">
        <v>458</v>
      </c>
      <c r="I192" s="99"/>
    </row>
    <row r="193" spans="1:9" s="63" customFormat="1" ht="36">
      <c r="A193" s="73">
        <v>20.5</v>
      </c>
      <c r="B193" s="71" t="s">
        <v>226</v>
      </c>
      <c r="C193" s="72" t="s">
        <v>500</v>
      </c>
      <c r="D193" s="70" t="s">
        <v>506</v>
      </c>
      <c r="E193" s="70"/>
      <c r="F193" s="89" t="s">
        <v>608</v>
      </c>
      <c r="G193" s="102" t="s">
        <v>558</v>
      </c>
      <c r="H193" s="99" t="s">
        <v>436</v>
      </c>
      <c r="I193" s="99"/>
    </row>
    <row r="194" spans="1:9" s="63" customFormat="1" ht="24">
      <c r="A194" s="73">
        <v>20.5</v>
      </c>
      <c r="B194" s="71" t="s">
        <v>226</v>
      </c>
      <c r="C194" s="72" t="s">
        <v>507</v>
      </c>
      <c r="D194" s="70" t="s">
        <v>505</v>
      </c>
      <c r="E194" s="70"/>
      <c r="F194" s="103" t="s">
        <v>463</v>
      </c>
      <c r="G194" s="102" t="s">
        <v>558</v>
      </c>
      <c r="H194" s="99" t="s">
        <v>436</v>
      </c>
      <c r="I194" s="99"/>
    </row>
    <row r="195" spans="1:9" s="63" customFormat="1" ht="36">
      <c r="A195" s="73">
        <v>20.6</v>
      </c>
      <c r="B195" s="71" t="s">
        <v>227</v>
      </c>
      <c r="C195" s="72" t="s">
        <v>502</v>
      </c>
      <c r="D195" s="70" t="s">
        <v>641</v>
      </c>
      <c r="E195" s="70"/>
      <c r="F195" s="89" t="s">
        <v>608</v>
      </c>
      <c r="G195" s="102" t="s">
        <v>558</v>
      </c>
      <c r="H195" s="99" t="s">
        <v>436</v>
      </c>
      <c r="I195" s="99"/>
    </row>
    <row r="196" spans="1:9" s="63" customFormat="1" ht="24">
      <c r="A196" s="73">
        <v>20.6</v>
      </c>
      <c r="B196" s="71" t="s">
        <v>227</v>
      </c>
      <c r="C196" s="72" t="s">
        <v>508</v>
      </c>
      <c r="D196" s="70" t="s">
        <v>505</v>
      </c>
      <c r="E196" s="70"/>
      <c r="F196" s="103" t="s">
        <v>463</v>
      </c>
      <c r="G196" s="102" t="s">
        <v>558</v>
      </c>
      <c r="H196" s="99" t="s">
        <v>436</v>
      </c>
      <c r="I196" s="99"/>
    </row>
    <row r="197" spans="1:9" s="42" customFormat="1" ht="35.25" customHeight="1">
      <c r="A197" s="11">
        <v>20.7</v>
      </c>
      <c r="B197" s="41" t="s">
        <v>228</v>
      </c>
      <c r="C197" s="36" t="s">
        <v>197</v>
      </c>
      <c r="D197" s="7" t="s">
        <v>143</v>
      </c>
      <c r="E197" s="7"/>
      <c r="F197" s="89" t="s">
        <v>609</v>
      </c>
      <c r="G197" s="102" t="s">
        <v>558</v>
      </c>
      <c r="H197" s="99" t="s">
        <v>436</v>
      </c>
      <c r="I197" s="99"/>
    </row>
    <row r="198" spans="1:9" s="42" customFormat="1" ht="42" customHeight="1">
      <c r="A198" s="11">
        <v>20.7</v>
      </c>
      <c r="B198" s="41" t="s">
        <v>228</v>
      </c>
      <c r="C198" s="36" t="s">
        <v>198</v>
      </c>
      <c r="D198" s="7" t="s">
        <v>317</v>
      </c>
      <c r="E198" s="7"/>
      <c r="F198" s="89" t="s">
        <v>609</v>
      </c>
      <c r="G198" s="102" t="s">
        <v>558</v>
      </c>
      <c r="H198" s="99" t="s">
        <v>436</v>
      </c>
      <c r="I198" s="99"/>
    </row>
    <row r="199" spans="1:9" ht="77.25" customHeight="1">
      <c r="A199" s="11">
        <v>23.1</v>
      </c>
      <c r="B199" s="29" t="s">
        <v>229</v>
      </c>
      <c r="C199" s="87" t="s">
        <v>585</v>
      </c>
      <c r="D199" s="10" t="s">
        <v>622</v>
      </c>
      <c r="E199" s="10" t="s">
        <v>623</v>
      </c>
      <c r="F199" s="89" t="s">
        <v>614</v>
      </c>
      <c r="G199" s="6" t="s">
        <v>258</v>
      </c>
      <c r="H199" s="92" t="s">
        <v>617</v>
      </c>
      <c r="I199" s="99"/>
    </row>
    <row r="200" spans="1:9" ht="76.5" customHeight="1">
      <c r="A200" s="11">
        <v>23.1</v>
      </c>
      <c r="B200" s="29" t="s">
        <v>229</v>
      </c>
      <c r="C200" s="87" t="s">
        <v>586</v>
      </c>
      <c r="D200" s="10" t="s">
        <v>625</v>
      </c>
      <c r="E200" s="10" t="s">
        <v>623</v>
      </c>
      <c r="F200" s="143" t="s">
        <v>644</v>
      </c>
      <c r="G200" s="6" t="s">
        <v>258</v>
      </c>
      <c r="H200" s="92" t="s">
        <v>617</v>
      </c>
      <c r="I200" s="99"/>
    </row>
    <row r="201" spans="1:9" ht="36">
      <c r="A201" s="11">
        <v>23.2</v>
      </c>
      <c r="B201" s="29" t="s">
        <v>230</v>
      </c>
      <c r="C201" s="87" t="s">
        <v>587</v>
      </c>
      <c r="D201" s="10" t="s">
        <v>626</v>
      </c>
      <c r="E201" s="10" t="s">
        <v>623</v>
      </c>
      <c r="F201" s="89" t="s">
        <v>608</v>
      </c>
      <c r="G201" s="6" t="s">
        <v>258</v>
      </c>
      <c r="H201" s="92" t="s">
        <v>436</v>
      </c>
      <c r="I201" s="99"/>
    </row>
    <row r="202" spans="1:9" s="104" customFormat="1" ht="36">
      <c r="A202" s="73">
        <v>23.2</v>
      </c>
      <c r="B202" s="101" t="s">
        <v>229</v>
      </c>
      <c r="C202" s="69" t="s">
        <v>627</v>
      </c>
      <c r="D202" s="67" t="s">
        <v>631</v>
      </c>
      <c r="E202" s="67" t="s">
        <v>630</v>
      </c>
      <c r="F202" s="103" t="s">
        <v>463</v>
      </c>
      <c r="G202" s="77" t="s">
        <v>258</v>
      </c>
      <c r="H202" s="99" t="s">
        <v>436</v>
      </c>
      <c r="I202" s="99"/>
    </row>
    <row r="203" spans="1:9" s="104" customFormat="1" ht="48">
      <c r="A203" s="73">
        <v>23.2</v>
      </c>
      <c r="B203" s="101" t="s">
        <v>229</v>
      </c>
      <c r="C203" s="69" t="s">
        <v>628</v>
      </c>
      <c r="D203" s="67" t="s">
        <v>632</v>
      </c>
      <c r="E203" s="67" t="s">
        <v>634</v>
      </c>
      <c r="F203" s="103" t="s">
        <v>463</v>
      </c>
      <c r="G203" s="77" t="s">
        <v>258</v>
      </c>
      <c r="H203" s="99" t="s">
        <v>436</v>
      </c>
      <c r="I203" s="99"/>
    </row>
    <row r="204" spans="1:9" s="104" customFormat="1" ht="24">
      <c r="A204" s="73">
        <v>23.2</v>
      </c>
      <c r="B204" s="101" t="s">
        <v>229</v>
      </c>
      <c r="C204" s="69" t="s">
        <v>629</v>
      </c>
      <c r="D204" s="67" t="s">
        <v>633</v>
      </c>
      <c r="E204" s="67" t="s">
        <v>624</v>
      </c>
      <c r="F204" s="103" t="s">
        <v>463</v>
      </c>
      <c r="G204" s="77" t="s">
        <v>258</v>
      </c>
      <c r="H204" s="99" t="s">
        <v>436</v>
      </c>
      <c r="I204" s="99"/>
    </row>
    <row r="205" spans="1:9" ht="36">
      <c r="A205" s="10">
        <v>23.3</v>
      </c>
      <c r="B205" s="29" t="s">
        <v>231</v>
      </c>
      <c r="C205" s="87" t="s">
        <v>144</v>
      </c>
      <c r="D205" s="10" t="s">
        <v>425</v>
      </c>
      <c r="E205" s="10" t="s">
        <v>368</v>
      </c>
      <c r="F205" s="89" t="s">
        <v>595</v>
      </c>
      <c r="G205" s="6" t="s">
        <v>244</v>
      </c>
      <c r="H205" s="92" t="s">
        <v>617</v>
      </c>
      <c r="I205" s="92"/>
    </row>
    <row r="206" spans="1:9" ht="24">
      <c r="A206" s="10">
        <v>23.3</v>
      </c>
      <c r="B206" s="29" t="s">
        <v>231</v>
      </c>
      <c r="C206" s="87" t="s">
        <v>145</v>
      </c>
      <c r="D206" s="10" t="s">
        <v>426</v>
      </c>
      <c r="E206" s="10" t="s">
        <v>368</v>
      </c>
      <c r="F206" s="89" t="s">
        <v>608</v>
      </c>
      <c r="G206" s="6" t="s">
        <v>244</v>
      </c>
      <c r="H206" s="92" t="s">
        <v>617</v>
      </c>
      <c r="I206" s="92"/>
    </row>
  </sheetData>
  <autoFilter ref="A1:I206"/>
  <phoneticPr fontId="40" type="noConversion"/>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0"/>
  <sheetViews>
    <sheetView topLeftCell="CB1" zoomScale="40" zoomScaleNormal="40" workbookViewId="0">
      <selection activeCell="CM77" sqref="CM77"/>
    </sheetView>
  </sheetViews>
  <sheetFormatPr defaultColWidth="9.08984375" defaultRowHeight="14.5"/>
  <cols>
    <col min="1" max="1" width="11.54296875" style="23" customWidth="1"/>
    <col min="2" max="2" width="14.453125" style="23" customWidth="1"/>
    <col min="3" max="3" width="19.453125" style="23" customWidth="1"/>
    <col min="4" max="4" width="11" style="23" customWidth="1"/>
    <col min="5" max="6" width="12" style="23" customWidth="1"/>
    <col min="7" max="7" width="13.36328125" style="23" bestFit="1" customWidth="1"/>
    <col min="8" max="8" width="14.36328125" style="23" bestFit="1" customWidth="1"/>
    <col min="9" max="15" width="12" style="23" customWidth="1"/>
    <col min="16" max="16" width="39.36328125" style="23" customWidth="1"/>
    <col min="17" max="19" width="12" style="23" customWidth="1"/>
    <col min="20" max="20" width="13.453125" style="23" customWidth="1"/>
    <col min="21" max="21" width="32.453125" style="23" customWidth="1"/>
    <col min="22" max="26" width="12" style="23" customWidth="1"/>
    <col min="27" max="39" width="12" style="60" customWidth="1"/>
    <col min="40" max="40" width="29.6328125" style="60" customWidth="1"/>
    <col min="41" max="41" width="12" style="60" customWidth="1"/>
    <col min="42" max="44" width="12" style="93" customWidth="1"/>
    <col min="45" max="49" width="12" style="23" customWidth="1"/>
    <col min="50" max="51" width="13.36328125" style="23" bestFit="1" customWidth="1"/>
    <col min="52" max="52" width="43.6328125" style="23" customWidth="1"/>
    <col min="53" max="64" width="12" style="23" customWidth="1"/>
    <col min="65" max="66" width="12" style="93" customWidth="1"/>
    <col min="67" max="71" width="12" style="23" customWidth="1"/>
    <col min="72" max="72" width="13.6328125" style="23" bestFit="1" customWidth="1"/>
    <col min="73" max="75" width="12.453125" style="23" bestFit="1" customWidth="1"/>
    <col min="76" max="76" width="13.453125" style="23" bestFit="1" customWidth="1"/>
    <col min="77" max="77" width="13.6328125" style="23" bestFit="1" customWidth="1"/>
    <col min="78" max="78" width="12.453125" style="23" bestFit="1" customWidth="1"/>
    <col min="79" max="79" width="26.08984375" style="23" customWidth="1"/>
    <col min="80" max="80" width="12" style="93" customWidth="1"/>
    <col min="81" max="82" width="12" style="23" customWidth="1"/>
    <col min="83" max="84" width="12.453125" style="23" bestFit="1" customWidth="1"/>
    <col min="85" max="97" width="12" style="23" customWidth="1"/>
    <col min="98" max="98" width="12" style="93" customWidth="1"/>
    <col min="99" max="101" width="12" style="23" customWidth="1"/>
    <col min="102" max="102" width="12" style="93" customWidth="1"/>
    <col min="103" max="115" width="12" style="23" customWidth="1"/>
    <col min="116" max="116" width="12" style="93" customWidth="1"/>
    <col min="117" max="125" width="12" style="23" customWidth="1"/>
    <col min="126" max="16384" width="9.08984375" style="23"/>
  </cols>
  <sheetData>
    <row r="1" spans="1:125" s="191" customFormat="1">
      <c r="A1" s="191" t="s">
        <v>232</v>
      </c>
      <c r="B1" s="163" t="s">
        <v>579</v>
      </c>
      <c r="C1" s="163" t="s">
        <v>596</v>
      </c>
      <c r="D1" s="163" t="s">
        <v>345</v>
      </c>
      <c r="E1" s="35" t="s">
        <v>8</v>
      </c>
      <c r="F1" s="35" t="s">
        <v>9</v>
      </c>
      <c r="G1" s="35" t="s">
        <v>10</v>
      </c>
      <c r="H1" s="35" t="s">
        <v>11</v>
      </c>
      <c r="I1" s="37" t="s">
        <v>12</v>
      </c>
      <c r="J1" s="37" t="s">
        <v>13</v>
      </c>
      <c r="K1" s="37" t="s">
        <v>14</v>
      </c>
      <c r="L1" s="37" t="s">
        <v>15</v>
      </c>
      <c r="M1" s="37" t="s">
        <v>16</v>
      </c>
      <c r="N1" s="37" t="s">
        <v>17</v>
      </c>
      <c r="O1" s="22" t="s">
        <v>7</v>
      </c>
      <c r="P1" s="31" t="s">
        <v>32</v>
      </c>
      <c r="Q1" s="31" t="s">
        <v>33</v>
      </c>
      <c r="R1" s="31" t="s">
        <v>35</v>
      </c>
      <c r="S1" s="31" t="s">
        <v>39</v>
      </c>
      <c r="T1" s="22" t="s">
        <v>42</v>
      </c>
      <c r="U1" s="22" t="s">
        <v>43</v>
      </c>
      <c r="V1" s="22" t="s">
        <v>44</v>
      </c>
      <c r="W1" s="22" t="s">
        <v>47</v>
      </c>
      <c r="X1" s="22" t="s">
        <v>48</v>
      </c>
      <c r="Y1" s="22" t="s">
        <v>49</v>
      </c>
      <c r="Z1" s="22" t="s">
        <v>64</v>
      </c>
      <c r="AA1" s="191" t="s">
        <v>481</v>
      </c>
      <c r="AB1" s="191" t="s">
        <v>482</v>
      </c>
      <c r="AC1" s="191" t="s">
        <v>483</v>
      </c>
      <c r="AD1" s="191" t="s">
        <v>65</v>
      </c>
      <c r="AE1" s="191" t="s">
        <v>484</v>
      </c>
      <c r="AF1" s="191" t="s">
        <v>485</v>
      </c>
      <c r="AG1" s="191" t="s">
        <v>486</v>
      </c>
      <c r="AH1" s="191" t="s">
        <v>487</v>
      </c>
      <c r="AI1" s="191" t="s">
        <v>488</v>
      </c>
      <c r="AJ1" s="191" t="s">
        <v>489</v>
      </c>
      <c r="AK1" s="191" t="s">
        <v>490</v>
      </c>
      <c r="AL1" s="191" t="s">
        <v>491</v>
      </c>
      <c r="AM1" s="191" t="s">
        <v>492</v>
      </c>
      <c r="AN1" s="191" t="s">
        <v>493</v>
      </c>
      <c r="AO1" s="191" t="s">
        <v>494</v>
      </c>
      <c r="AP1" s="74" t="s">
        <v>583</v>
      </c>
      <c r="AQ1" s="74" t="s">
        <v>464</v>
      </c>
      <c r="AR1" s="74" t="s">
        <v>561</v>
      </c>
      <c r="AS1" s="22" t="s">
        <v>66</v>
      </c>
      <c r="AT1" s="22" t="s">
        <v>67</v>
      </c>
      <c r="AU1" s="22" t="s">
        <v>68</v>
      </c>
      <c r="AV1" s="22" t="s">
        <v>330</v>
      </c>
      <c r="AW1" s="22" t="s">
        <v>69</v>
      </c>
      <c r="AX1" s="22" t="s">
        <v>70</v>
      </c>
      <c r="AY1" s="22" t="s">
        <v>71</v>
      </c>
      <c r="AZ1" s="22" t="s">
        <v>76</v>
      </c>
      <c r="BA1" s="22" t="s">
        <v>85</v>
      </c>
      <c r="BB1" s="22" t="s">
        <v>86</v>
      </c>
      <c r="BC1" s="22" t="s">
        <v>88</v>
      </c>
      <c r="BD1" s="22" t="s">
        <v>99</v>
      </c>
      <c r="BE1" s="22" t="s">
        <v>106</v>
      </c>
      <c r="BF1" s="22" t="s">
        <v>107</v>
      </c>
      <c r="BG1" s="22" t="s">
        <v>108</v>
      </c>
      <c r="BH1" s="22" t="s">
        <v>112</v>
      </c>
      <c r="BI1" s="22" t="s">
        <v>113</v>
      </c>
      <c r="BJ1" s="22" t="s">
        <v>114</v>
      </c>
      <c r="BK1" s="22" t="s">
        <v>89</v>
      </c>
      <c r="BL1" s="22" t="s">
        <v>90</v>
      </c>
      <c r="BM1" s="74" t="s">
        <v>449</v>
      </c>
      <c r="BN1" s="74" t="s">
        <v>590</v>
      </c>
      <c r="BO1" s="22" t="s">
        <v>91</v>
      </c>
      <c r="BP1" s="22" t="s">
        <v>119</v>
      </c>
      <c r="BQ1" s="22" t="s">
        <v>120</v>
      </c>
      <c r="BR1" s="22" t="s">
        <v>121</v>
      </c>
      <c r="BS1" s="22" t="s">
        <v>122</v>
      </c>
      <c r="BT1" s="22" t="s">
        <v>125</v>
      </c>
      <c r="BU1" s="22" t="s">
        <v>126</v>
      </c>
      <c r="BV1" s="22" t="s">
        <v>153</v>
      </c>
      <c r="BW1" s="22" t="s">
        <v>154</v>
      </c>
      <c r="BX1" s="22" t="s">
        <v>155</v>
      </c>
      <c r="BY1" s="22" t="s">
        <v>156</v>
      </c>
      <c r="BZ1" s="22" t="s">
        <v>157</v>
      </c>
      <c r="CA1" s="22" t="s">
        <v>158</v>
      </c>
      <c r="CB1" s="74" t="s">
        <v>159</v>
      </c>
      <c r="CC1" s="22" t="s">
        <v>162</v>
      </c>
      <c r="CD1" s="22" t="s">
        <v>163</v>
      </c>
      <c r="CE1" s="22" t="s">
        <v>130</v>
      </c>
      <c r="CF1" s="22" t="s">
        <v>129</v>
      </c>
      <c r="CG1" s="22" t="s">
        <v>164</v>
      </c>
      <c r="CH1" s="22" t="s">
        <v>165</v>
      </c>
      <c r="CI1" s="22" t="s">
        <v>166</v>
      </c>
      <c r="CJ1" s="22" t="s">
        <v>167</v>
      </c>
      <c r="CK1" s="22" t="s">
        <v>168</v>
      </c>
      <c r="CL1" s="22" t="s">
        <v>169</v>
      </c>
      <c r="CM1" s="22" t="s">
        <v>170</v>
      </c>
      <c r="CN1" s="22" t="s">
        <v>171</v>
      </c>
      <c r="CO1" s="22" t="s">
        <v>172</v>
      </c>
      <c r="CP1" s="22" t="s">
        <v>173</v>
      </c>
      <c r="CQ1" s="22" t="s">
        <v>174</v>
      </c>
      <c r="CR1" s="22" t="s">
        <v>175</v>
      </c>
      <c r="CS1" s="22" t="s">
        <v>176</v>
      </c>
      <c r="CT1" s="74" t="s">
        <v>334</v>
      </c>
      <c r="CU1" s="22" t="s">
        <v>178</v>
      </c>
      <c r="CV1" s="22" t="s">
        <v>179</v>
      </c>
      <c r="CW1" s="22" t="s">
        <v>180</v>
      </c>
      <c r="CX1" s="74" t="s">
        <v>559</v>
      </c>
      <c r="CY1" s="22" t="s">
        <v>94</v>
      </c>
      <c r="CZ1" s="22" t="s">
        <v>95</v>
      </c>
      <c r="DA1" s="22" t="s">
        <v>93</v>
      </c>
      <c r="DB1" s="22" t="s">
        <v>183</v>
      </c>
      <c r="DC1" s="22" t="s">
        <v>135</v>
      </c>
      <c r="DD1" s="22" t="s">
        <v>354</v>
      </c>
      <c r="DE1" s="22" t="s">
        <v>355</v>
      </c>
      <c r="DF1" s="22" t="s">
        <v>356</v>
      </c>
      <c r="DG1" s="22" t="s">
        <v>357</v>
      </c>
      <c r="DH1" s="22" t="s">
        <v>358</v>
      </c>
      <c r="DI1" s="22" t="s">
        <v>359</v>
      </c>
      <c r="DJ1" s="22" t="s">
        <v>360</v>
      </c>
      <c r="DK1" s="22" t="s">
        <v>361</v>
      </c>
      <c r="DL1" s="74" t="s">
        <v>453</v>
      </c>
      <c r="DM1" s="22" t="s">
        <v>189</v>
      </c>
      <c r="DN1" s="22" t="s">
        <v>190</v>
      </c>
      <c r="DO1" s="22" t="s">
        <v>191</v>
      </c>
      <c r="DP1" s="22" t="s">
        <v>187</v>
      </c>
      <c r="DQ1" s="22" t="s">
        <v>188</v>
      </c>
      <c r="DR1" s="74" t="s">
        <v>441</v>
      </c>
      <c r="DS1" s="74" t="s">
        <v>442</v>
      </c>
      <c r="DT1" s="74" t="s">
        <v>443</v>
      </c>
      <c r="DU1" s="74" t="s">
        <v>444</v>
      </c>
    </row>
    <row r="2" spans="1:125" s="109" customFormat="1" ht="105" customHeight="1">
      <c r="A2" s="189">
        <v>46022</v>
      </c>
      <c r="B2" s="178" t="s">
        <v>429</v>
      </c>
      <c r="C2" s="191" t="s">
        <v>655</v>
      </c>
      <c r="D2" s="178" t="s">
        <v>287</v>
      </c>
      <c r="E2" s="192">
        <v>41016.887999999999</v>
      </c>
      <c r="F2" s="147">
        <v>0</v>
      </c>
      <c r="G2" s="192">
        <v>1958983.112</v>
      </c>
      <c r="H2" s="192">
        <v>2000000</v>
      </c>
      <c r="I2" s="147">
        <v>0</v>
      </c>
      <c r="J2" s="147">
        <v>0</v>
      </c>
      <c r="K2" s="147">
        <v>0</v>
      </c>
      <c r="L2" s="147">
        <v>0</v>
      </c>
      <c r="M2" s="147">
        <v>0</v>
      </c>
      <c r="N2" s="147">
        <v>0</v>
      </c>
      <c r="O2" s="147">
        <v>0</v>
      </c>
      <c r="P2" s="191" t="s">
        <v>656</v>
      </c>
      <c r="Q2" s="148"/>
      <c r="R2" s="147">
        <v>0</v>
      </c>
      <c r="S2" s="147">
        <v>0</v>
      </c>
      <c r="T2" s="149" t="s">
        <v>675</v>
      </c>
      <c r="U2" s="191" t="s">
        <v>657</v>
      </c>
      <c r="V2" s="191" t="s">
        <v>709</v>
      </c>
      <c r="W2" s="150"/>
      <c r="X2" s="191" t="s">
        <v>658</v>
      </c>
      <c r="Y2" s="191">
        <v>0</v>
      </c>
      <c r="Z2" s="149" t="s">
        <v>674</v>
      </c>
      <c r="AA2" s="148"/>
      <c r="AB2" s="148"/>
      <c r="AC2" s="148"/>
      <c r="AD2" s="148"/>
      <c r="AE2" s="151"/>
      <c r="AF2" s="152"/>
      <c r="AG2" s="148"/>
      <c r="AH2" s="148"/>
      <c r="AI2" s="148"/>
      <c r="AJ2" s="148"/>
      <c r="AK2" s="148"/>
      <c r="AL2" s="148"/>
      <c r="AM2" s="149" t="s">
        <v>674</v>
      </c>
      <c r="AN2" s="148"/>
      <c r="AO2" s="148"/>
      <c r="AP2" s="200">
        <v>2</v>
      </c>
      <c r="AQ2" s="191" t="s">
        <v>659</v>
      </c>
      <c r="AR2" s="191" t="s">
        <v>660</v>
      </c>
      <c r="AS2" s="147">
        <v>3882</v>
      </c>
      <c r="AT2" s="156">
        <v>0.99948480164863474</v>
      </c>
      <c r="AU2" s="196">
        <v>25600</v>
      </c>
      <c r="AV2" s="175">
        <v>16179.2</v>
      </c>
      <c r="AW2" s="175">
        <v>40400.093939393926</v>
      </c>
      <c r="AX2" s="175">
        <v>158341.4</v>
      </c>
      <c r="AY2" s="192">
        <v>36131.78</v>
      </c>
      <c r="AZ2" s="191" t="s">
        <v>661</v>
      </c>
      <c r="BA2" s="191" t="s">
        <v>662</v>
      </c>
      <c r="BB2" s="191" t="s">
        <v>662</v>
      </c>
      <c r="BC2" s="147">
        <v>0</v>
      </c>
      <c r="BD2" s="147">
        <v>0</v>
      </c>
      <c r="BE2" s="201">
        <v>1</v>
      </c>
      <c r="BF2" s="201">
        <v>0</v>
      </c>
      <c r="BG2" s="201">
        <v>0</v>
      </c>
      <c r="BH2" s="201">
        <v>1</v>
      </c>
      <c r="BI2" s="201">
        <v>0</v>
      </c>
      <c r="BJ2" s="201">
        <v>0</v>
      </c>
      <c r="BK2" s="191" t="s">
        <v>662</v>
      </c>
      <c r="BL2" s="191" t="s">
        <v>662</v>
      </c>
      <c r="BM2" s="191" t="s">
        <v>662</v>
      </c>
      <c r="BN2" s="191" t="s">
        <v>662</v>
      </c>
      <c r="BO2" s="191" t="s">
        <v>662</v>
      </c>
      <c r="BP2" s="202">
        <v>0</v>
      </c>
      <c r="BQ2" s="202">
        <v>1</v>
      </c>
      <c r="BR2" s="202">
        <v>0</v>
      </c>
      <c r="BS2" s="202">
        <v>0</v>
      </c>
      <c r="BT2" s="203">
        <v>38093940.420000002</v>
      </c>
      <c r="BU2" s="203">
        <v>1551487.4284999999</v>
      </c>
      <c r="BV2" s="203">
        <v>1892031.8299999998</v>
      </c>
      <c r="BW2" s="203">
        <v>3102974.8569999998</v>
      </c>
      <c r="BX2" s="203">
        <v>-1210943.027</v>
      </c>
      <c r="BY2" s="203">
        <v>38428701.390000001</v>
      </c>
      <c r="BZ2" s="203">
        <v>334760.96999999997</v>
      </c>
      <c r="CA2" s="191" t="s">
        <v>711</v>
      </c>
      <c r="CB2" s="191" t="s">
        <v>662</v>
      </c>
      <c r="CC2" s="166">
        <v>6.8999999999999999E-3</v>
      </c>
      <c r="CD2" s="166">
        <v>2.6700000000000002E-2</v>
      </c>
      <c r="CE2" s="203">
        <v>501600</v>
      </c>
      <c r="CF2" s="203">
        <v>3213456.78</v>
      </c>
      <c r="CG2" s="166">
        <v>1</v>
      </c>
      <c r="CH2" s="166">
        <v>0</v>
      </c>
      <c r="CI2" s="166">
        <v>0</v>
      </c>
      <c r="CJ2" s="166">
        <v>0</v>
      </c>
      <c r="CK2" s="166">
        <v>1</v>
      </c>
      <c r="CL2" s="166">
        <v>0</v>
      </c>
      <c r="CM2" s="166">
        <v>0</v>
      </c>
      <c r="CN2" s="191" t="s">
        <v>714</v>
      </c>
      <c r="CO2" s="204">
        <v>0</v>
      </c>
      <c r="CP2" s="204">
        <v>0</v>
      </c>
      <c r="CQ2" s="204">
        <v>0</v>
      </c>
      <c r="CR2" s="204">
        <v>0</v>
      </c>
      <c r="CS2" s="204">
        <v>0</v>
      </c>
      <c r="CT2" s="205">
        <v>0</v>
      </c>
      <c r="CU2" s="206" t="s">
        <v>662</v>
      </c>
      <c r="CV2" s="206" t="s">
        <v>662</v>
      </c>
      <c r="CW2" s="206" t="s">
        <v>662</v>
      </c>
      <c r="CX2" s="204">
        <v>0</v>
      </c>
      <c r="CY2" s="206" t="s">
        <v>662</v>
      </c>
      <c r="CZ2" s="206" t="s">
        <v>662</v>
      </c>
      <c r="DA2" s="166">
        <v>0.99929999999999997</v>
      </c>
      <c r="DB2" s="179">
        <v>1</v>
      </c>
      <c r="DC2" s="191" t="s">
        <v>707</v>
      </c>
      <c r="DD2" s="207">
        <v>4</v>
      </c>
      <c r="DE2" s="207">
        <v>0</v>
      </c>
      <c r="DF2" s="207">
        <v>0</v>
      </c>
      <c r="DG2" s="207">
        <v>0</v>
      </c>
      <c r="DH2" s="207">
        <v>0</v>
      </c>
      <c r="DI2" s="207">
        <v>0</v>
      </c>
      <c r="DJ2" s="207">
        <v>0</v>
      </c>
      <c r="DK2" s="207">
        <v>4</v>
      </c>
      <c r="DL2" s="207">
        <v>0</v>
      </c>
      <c r="DM2" s="191" t="s">
        <v>662</v>
      </c>
      <c r="DN2" s="191" t="s">
        <v>662</v>
      </c>
      <c r="DO2" s="191" t="s">
        <v>662</v>
      </c>
      <c r="DP2" s="203">
        <v>19567</v>
      </c>
      <c r="DQ2" s="191">
        <v>4</v>
      </c>
      <c r="DR2" s="25" t="s">
        <v>662</v>
      </c>
      <c r="DS2" s="25" t="s">
        <v>662</v>
      </c>
      <c r="DT2" s="25" t="s">
        <v>662</v>
      </c>
      <c r="DU2" s="25" t="s">
        <v>662</v>
      </c>
    </row>
    <row r="3" spans="1:125" s="125" customFormat="1" ht="58">
      <c r="A3" s="189">
        <v>46022</v>
      </c>
      <c r="B3" s="191" t="s">
        <v>429</v>
      </c>
      <c r="C3" s="191" t="s">
        <v>655</v>
      </c>
      <c r="D3" s="191" t="s">
        <v>663</v>
      </c>
      <c r="E3" s="126"/>
      <c r="F3" s="126"/>
      <c r="G3" s="126"/>
      <c r="H3" s="164"/>
      <c r="I3" s="126"/>
      <c r="J3" s="126"/>
      <c r="K3" s="126"/>
      <c r="L3" s="126"/>
      <c r="M3" s="126"/>
      <c r="N3" s="126"/>
      <c r="O3" s="126"/>
      <c r="Q3" s="31" t="s">
        <v>673</v>
      </c>
      <c r="W3" s="22" t="s">
        <v>676</v>
      </c>
      <c r="AA3" s="191" t="s">
        <v>664</v>
      </c>
      <c r="AB3" s="191" t="s">
        <v>662</v>
      </c>
      <c r="AC3" s="191" t="s">
        <v>665</v>
      </c>
      <c r="AD3" s="191" t="s">
        <v>662</v>
      </c>
      <c r="AE3" s="191" t="s">
        <v>710</v>
      </c>
      <c r="AF3" s="191" t="s">
        <v>662</v>
      </c>
      <c r="AG3" s="191" t="s">
        <v>666</v>
      </c>
      <c r="AH3" s="191" t="s">
        <v>662</v>
      </c>
      <c r="AI3" s="191" t="s">
        <v>662</v>
      </c>
      <c r="AJ3" s="191" t="s">
        <v>662</v>
      </c>
      <c r="AK3" s="191" t="s">
        <v>673</v>
      </c>
      <c r="AL3" s="191" t="s">
        <v>662</v>
      </c>
      <c r="AM3" s="134"/>
      <c r="AN3" s="191" t="s">
        <v>667</v>
      </c>
      <c r="AO3" s="191" t="s">
        <v>662</v>
      </c>
      <c r="AP3" s="208"/>
      <c r="AY3" s="128"/>
      <c r="AZ3" s="191"/>
      <c r="BE3" s="127"/>
      <c r="BF3" s="127"/>
      <c r="BG3" s="127"/>
      <c r="BH3" s="127"/>
      <c r="BI3" s="127"/>
      <c r="BJ3" s="127"/>
      <c r="BP3" s="127"/>
      <c r="BQ3" s="127"/>
      <c r="BR3" s="127"/>
      <c r="BS3" s="127"/>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row>
    <row r="4" spans="1:125" s="125" customFormat="1" ht="47.25" customHeight="1">
      <c r="A4" s="111"/>
      <c r="B4" s="108"/>
      <c r="C4" s="108"/>
      <c r="D4" s="108"/>
      <c r="T4" s="109"/>
      <c r="U4" s="109"/>
      <c r="V4" s="127"/>
      <c r="AA4" s="134"/>
      <c r="AB4" s="134"/>
      <c r="AC4" s="134"/>
      <c r="AD4" s="134"/>
      <c r="AE4" s="134"/>
      <c r="AF4" s="134"/>
      <c r="AG4" s="134"/>
      <c r="AH4" s="134"/>
      <c r="AI4" s="134"/>
      <c r="AJ4" s="134"/>
      <c r="AK4" s="134"/>
      <c r="AL4" s="134"/>
      <c r="AM4" s="134"/>
      <c r="AN4" s="134"/>
      <c r="AO4" s="134"/>
      <c r="AW4" s="128"/>
      <c r="AX4" s="128"/>
      <c r="BC4" s="126"/>
      <c r="BT4" s="126"/>
      <c r="BU4" s="126"/>
      <c r="BV4" s="126"/>
      <c r="BW4" s="126"/>
      <c r="BX4" s="126"/>
      <c r="BY4" s="126"/>
      <c r="BZ4" s="126"/>
      <c r="CY4" s="126"/>
      <c r="CZ4" s="126"/>
    </row>
    <row r="5" spans="1:125" s="148" customFormat="1">
      <c r="A5" s="169"/>
      <c r="B5" s="191"/>
      <c r="C5" s="191"/>
      <c r="D5" s="191"/>
      <c r="E5" s="192"/>
      <c r="F5" s="147"/>
      <c r="G5" s="192"/>
      <c r="H5" s="192"/>
      <c r="I5" s="147"/>
      <c r="J5" s="147"/>
      <c r="K5" s="147"/>
      <c r="L5" s="147"/>
      <c r="M5" s="147"/>
      <c r="N5" s="147"/>
      <c r="O5" s="147"/>
      <c r="P5" s="191"/>
      <c r="R5" s="147"/>
      <c r="S5" s="147"/>
      <c r="T5" s="149"/>
      <c r="U5" s="191"/>
      <c r="V5" s="191"/>
      <c r="W5" s="150"/>
      <c r="X5" s="191"/>
      <c r="Y5" s="191"/>
      <c r="Z5" s="149"/>
      <c r="AE5" s="151"/>
      <c r="AF5" s="152"/>
      <c r="AM5" s="149"/>
      <c r="AP5" s="153"/>
      <c r="AQ5" s="191"/>
      <c r="AR5" s="191"/>
      <c r="AS5" s="147"/>
      <c r="AT5" s="154"/>
      <c r="AU5" s="175"/>
      <c r="AV5" s="175"/>
      <c r="AW5" s="198"/>
      <c r="AX5" s="198"/>
      <c r="AY5" s="192"/>
      <c r="AZ5" s="191"/>
      <c r="BA5" s="191"/>
      <c r="BB5" s="191"/>
      <c r="BC5" s="147"/>
      <c r="BD5" s="147"/>
      <c r="BE5" s="155"/>
      <c r="BF5" s="155"/>
      <c r="BG5" s="155"/>
      <c r="BH5" s="155"/>
      <c r="BI5" s="155"/>
      <c r="BJ5" s="155"/>
      <c r="BK5" s="191"/>
      <c r="BL5" s="191"/>
      <c r="BM5" s="191"/>
      <c r="BN5" s="191"/>
      <c r="BO5" s="191"/>
      <c r="BP5" s="156"/>
      <c r="BQ5" s="156"/>
      <c r="BR5" s="156"/>
      <c r="BS5" s="156"/>
      <c r="BT5" s="157"/>
      <c r="BU5" s="157"/>
      <c r="BV5" s="157"/>
      <c r="BW5" s="157"/>
      <c r="BX5" s="157"/>
      <c r="BY5" s="157"/>
      <c r="BZ5" s="157"/>
      <c r="CA5" s="191"/>
      <c r="CB5" s="158"/>
      <c r="CC5" s="159"/>
      <c r="CD5" s="159"/>
      <c r="CE5" s="160"/>
      <c r="CF5" s="160"/>
      <c r="CG5" s="159"/>
      <c r="CH5" s="159"/>
      <c r="CI5" s="159"/>
      <c r="CJ5" s="159"/>
      <c r="CK5" s="159"/>
      <c r="CL5" s="159"/>
      <c r="CM5" s="159"/>
      <c r="CN5" s="158"/>
      <c r="CO5" s="159"/>
      <c r="CP5" s="159"/>
      <c r="CQ5" s="159"/>
      <c r="CR5" s="159"/>
      <c r="CS5" s="159"/>
      <c r="CT5" s="160"/>
      <c r="CU5" s="161"/>
      <c r="CV5" s="161"/>
      <c r="CW5" s="161"/>
      <c r="CX5" s="159"/>
      <c r="CY5" s="161"/>
      <c r="CZ5" s="161"/>
      <c r="DA5" s="159"/>
      <c r="DB5" s="162"/>
      <c r="DC5" s="158"/>
      <c r="DD5" s="147"/>
      <c r="DE5" s="147"/>
      <c r="DF5" s="147"/>
      <c r="DG5" s="147"/>
      <c r="DH5" s="147"/>
      <c r="DI5" s="147"/>
      <c r="DJ5" s="147"/>
      <c r="DK5" s="147"/>
      <c r="DL5" s="147"/>
      <c r="DM5" s="191"/>
      <c r="DN5" s="191"/>
      <c r="DO5" s="191"/>
      <c r="DP5" s="158"/>
      <c r="DQ5" s="158"/>
      <c r="DR5" s="153"/>
      <c r="DS5" s="153"/>
      <c r="DT5" s="153"/>
      <c r="DU5" s="153"/>
    </row>
    <row r="6" spans="1:125" s="125" customFormat="1">
      <c r="A6" s="169"/>
      <c r="B6" s="163"/>
      <c r="C6" s="163"/>
      <c r="D6" s="163"/>
      <c r="E6" s="126"/>
      <c r="F6" s="126"/>
      <c r="G6" s="126"/>
      <c r="H6" s="164"/>
      <c r="I6" s="126"/>
      <c r="J6" s="126"/>
      <c r="K6" s="126"/>
      <c r="L6" s="126"/>
      <c r="M6" s="126"/>
      <c r="N6" s="126"/>
      <c r="O6" s="126"/>
      <c r="Q6" s="31"/>
      <c r="W6" s="22"/>
      <c r="AA6" s="191"/>
      <c r="AB6" s="191"/>
      <c r="AC6" s="191"/>
      <c r="AD6" s="191"/>
      <c r="AE6" s="191"/>
      <c r="AF6" s="191"/>
      <c r="AG6" s="191"/>
      <c r="AH6" s="191"/>
      <c r="AI6" s="191"/>
      <c r="AJ6" s="191"/>
      <c r="AK6" s="191"/>
      <c r="AL6" s="191"/>
      <c r="AM6" s="134"/>
      <c r="AN6" s="191"/>
      <c r="AO6" s="191"/>
      <c r="AY6" s="128"/>
      <c r="AZ6" s="191"/>
      <c r="BE6" s="127"/>
      <c r="BF6" s="127"/>
      <c r="BG6" s="127"/>
      <c r="BH6" s="127"/>
      <c r="BI6" s="127"/>
      <c r="BJ6" s="127"/>
      <c r="BP6" s="127"/>
      <c r="BQ6" s="127"/>
      <c r="BR6" s="127"/>
      <c r="BS6" s="127"/>
      <c r="BT6" s="165"/>
      <c r="BU6" s="165"/>
      <c r="BV6" s="165"/>
      <c r="BW6" s="165"/>
      <c r="BX6" s="165"/>
      <c r="BY6" s="165"/>
      <c r="BZ6" s="165"/>
      <c r="CA6" s="191"/>
      <c r="CB6" s="191"/>
      <c r="CC6" s="166"/>
      <c r="CD6" s="166"/>
      <c r="CE6" s="167"/>
      <c r="CF6" s="167"/>
      <c r="CG6" s="166"/>
      <c r="CH6" s="166"/>
      <c r="CI6" s="166"/>
      <c r="CJ6" s="166"/>
      <c r="CK6" s="166"/>
      <c r="CL6" s="166"/>
      <c r="CM6" s="166"/>
      <c r="CN6" s="191"/>
      <c r="CO6" s="166"/>
      <c r="CP6" s="166"/>
      <c r="CQ6" s="166"/>
      <c r="CR6" s="166"/>
      <c r="CS6" s="166"/>
      <c r="CT6" s="167"/>
      <c r="CU6" s="168"/>
      <c r="CV6" s="168"/>
      <c r="CW6" s="168"/>
      <c r="CX6" s="166"/>
    </row>
    <row r="7" spans="1:125" s="148" customFormat="1">
      <c r="A7" s="169"/>
      <c r="B7" s="191"/>
      <c r="C7" s="191"/>
      <c r="D7" s="191"/>
      <c r="E7" s="192"/>
      <c r="F7" s="147"/>
      <c r="G7" s="192"/>
      <c r="H7" s="192"/>
      <c r="I7" s="147"/>
      <c r="J7" s="147"/>
      <c r="K7" s="147"/>
      <c r="L7" s="147"/>
      <c r="M7" s="147"/>
      <c r="N7" s="147"/>
      <c r="O7" s="147"/>
      <c r="P7" s="191"/>
      <c r="R7" s="147"/>
      <c r="S7" s="147"/>
      <c r="T7" s="149"/>
      <c r="U7" s="191"/>
      <c r="V7" s="191"/>
      <c r="W7" s="150"/>
      <c r="X7" s="191"/>
      <c r="Y7" s="191"/>
      <c r="Z7" s="149"/>
      <c r="AE7" s="151"/>
      <c r="AF7" s="152"/>
      <c r="AM7" s="149"/>
      <c r="AP7" s="153"/>
      <c r="AQ7" s="191"/>
      <c r="AR7" s="191"/>
      <c r="AS7" s="147"/>
      <c r="AT7" s="154"/>
      <c r="AU7" s="175"/>
      <c r="AV7" s="175"/>
      <c r="AW7" s="198"/>
      <c r="AX7" s="198"/>
      <c r="AY7" s="192"/>
      <c r="AZ7" s="191"/>
      <c r="BA7" s="191"/>
      <c r="BB7" s="191"/>
      <c r="BC7" s="147"/>
      <c r="BD7" s="147"/>
      <c r="BE7" s="155"/>
      <c r="BF7" s="155"/>
      <c r="BG7" s="155"/>
      <c r="BH7" s="155"/>
      <c r="BI7" s="155"/>
      <c r="BJ7" s="155"/>
      <c r="BK7" s="191"/>
      <c r="BL7" s="191"/>
      <c r="BM7" s="191"/>
      <c r="BN7" s="191"/>
      <c r="BO7" s="191"/>
      <c r="BP7" s="156"/>
      <c r="BQ7" s="156"/>
      <c r="BR7" s="156"/>
      <c r="BS7" s="156"/>
      <c r="BT7" s="157"/>
      <c r="BU7" s="157"/>
      <c r="BV7" s="157"/>
      <c r="BW7" s="157"/>
      <c r="BX7" s="157"/>
      <c r="BY7" s="157"/>
      <c r="BZ7" s="157"/>
      <c r="CA7" s="191"/>
      <c r="CB7" s="158"/>
      <c r="CC7" s="159"/>
      <c r="CD7" s="159"/>
      <c r="CE7" s="160"/>
      <c r="CF7" s="160"/>
      <c r="CG7" s="159"/>
      <c r="CH7" s="159"/>
      <c r="CI7" s="159"/>
      <c r="CJ7" s="159"/>
      <c r="CK7" s="159"/>
      <c r="CL7" s="159"/>
      <c r="CM7" s="159"/>
      <c r="CN7" s="158"/>
      <c r="CO7" s="159"/>
      <c r="CP7" s="159"/>
      <c r="CQ7" s="159"/>
      <c r="CR7" s="159"/>
      <c r="CS7" s="159"/>
      <c r="CT7" s="160"/>
      <c r="CU7" s="161"/>
      <c r="CV7" s="161"/>
      <c r="CW7" s="161"/>
      <c r="CX7" s="159"/>
      <c r="CY7" s="161"/>
      <c r="CZ7" s="161"/>
      <c r="DA7" s="159"/>
      <c r="DB7" s="162"/>
      <c r="DC7" s="158"/>
      <c r="DD7" s="147"/>
      <c r="DE7" s="147"/>
      <c r="DF7" s="147"/>
      <c r="DG7" s="147"/>
      <c r="DH7" s="147"/>
      <c r="DI7" s="147"/>
      <c r="DJ7" s="147"/>
      <c r="DK7" s="147"/>
      <c r="DL7" s="147"/>
      <c r="DM7" s="191"/>
      <c r="DN7" s="191"/>
      <c r="DO7" s="191"/>
      <c r="DP7" s="158"/>
      <c r="DQ7" s="158"/>
      <c r="DR7" s="153"/>
      <c r="DS7" s="153"/>
      <c r="DT7" s="153"/>
      <c r="DU7" s="153"/>
    </row>
    <row r="8" spans="1:125" s="125" customFormat="1">
      <c r="A8" s="169"/>
      <c r="B8" s="163"/>
      <c r="C8" s="163"/>
      <c r="D8" s="163"/>
      <c r="E8" s="126"/>
      <c r="F8" s="126"/>
      <c r="G8" s="126"/>
      <c r="H8" s="164"/>
      <c r="I8" s="126"/>
      <c r="J8" s="126"/>
      <c r="K8" s="126"/>
      <c r="L8" s="126"/>
      <c r="M8" s="126"/>
      <c r="N8" s="126"/>
      <c r="O8" s="126"/>
      <c r="Q8" s="31"/>
      <c r="W8" s="22"/>
      <c r="AA8" s="191"/>
      <c r="AB8" s="191"/>
      <c r="AC8" s="191"/>
      <c r="AD8" s="191"/>
      <c r="AE8" s="191"/>
      <c r="AF8" s="191"/>
      <c r="AG8" s="191"/>
      <c r="AH8" s="191"/>
      <c r="AI8" s="191"/>
      <c r="AJ8" s="191"/>
      <c r="AK8" s="191"/>
      <c r="AL8" s="191"/>
      <c r="AM8" s="134"/>
      <c r="AN8" s="191"/>
      <c r="AO8" s="191"/>
      <c r="AY8" s="128"/>
      <c r="AZ8" s="191"/>
      <c r="BE8" s="127"/>
      <c r="BF8" s="127"/>
      <c r="BG8" s="127"/>
      <c r="BH8" s="127"/>
      <c r="BI8" s="127"/>
      <c r="BJ8" s="127"/>
      <c r="BP8" s="127"/>
      <c r="BQ8" s="127"/>
      <c r="BR8" s="127"/>
      <c r="BS8" s="127"/>
      <c r="BT8" s="165"/>
      <c r="BU8" s="165"/>
      <c r="BV8" s="165"/>
      <c r="BW8" s="165"/>
      <c r="BX8" s="165"/>
      <c r="BY8" s="165"/>
      <c r="BZ8" s="165"/>
      <c r="CA8" s="191"/>
      <c r="CB8" s="191"/>
      <c r="CC8" s="166"/>
      <c r="CD8" s="166"/>
      <c r="CE8" s="167"/>
      <c r="CF8" s="167"/>
      <c r="CG8" s="166"/>
      <c r="CH8" s="166"/>
      <c r="CI8" s="166"/>
      <c r="CJ8" s="166"/>
      <c r="CK8" s="166"/>
      <c r="CL8" s="166"/>
      <c r="CM8" s="166"/>
      <c r="CN8" s="191"/>
      <c r="CO8" s="166"/>
      <c r="CP8" s="166"/>
      <c r="CQ8" s="166"/>
      <c r="CR8" s="166"/>
      <c r="CS8" s="166"/>
      <c r="CT8" s="167"/>
      <c r="CU8" s="168"/>
      <c r="CV8" s="168"/>
      <c r="CW8" s="168"/>
      <c r="CX8" s="166"/>
    </row>
    <row r="9" spans="1:125" s="191" customFormat="1">
      <c r="AA9" s="216"/>
      <c r="AB9" s="216"/>
      <c r="AC9" s="216"/>
      <c r="AD9" s="216"/>
      <c r="AE9" s="216"/>
      <c r="AF9" s="216"/>
      <c r="AG9" s="216"/>
      <c r="AH9" s="216"/>
      <c r="AI9" s="216"/>
      <c r="AJ9" s="216"/>
      <c r="AK9" s="216"/>
      <c r="AL9" s="216"/>
      <c r="AM9" s="216"/>
      <c r="AN9" s="216"/>
      <c r="AO9" s="216"/>
    </row>
    <row r="10" spans="1:125" s="191" customFormat="1">
      <c r="AA10" s="216"/>
      <c r="AB10" s="216"/>
      <c r="AC10" s="216"/>
      <c r="AD10" s="216"/>
      <c r="AE10" s="216"/>
      <c r="AF10" s="216"/>
      <c r="AG10" s="216"/>
      <c r="AH10" s="216"/>
      <c r="AI10" s="216"/>
      <c r="AJ10" s="216"/>
      <c r="AK10" s="216"/>
      <c r="AL10" s="216"/>
      <c r="AM10" s="216"/>
      <c r="AN10" s="216"/>
      <c r="AO10" s="216"/>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phoneticPr fontId="40" type="noConversion"/>
  <hyperlinks>
    <hyperlink ref="T2" r:id="rId3"/>
    <hyperlink ref="Z2" r:id="rId4"/>
    <hyperlink ref="AM2" r:id="rId5"/>
  </hyperlinks>
  <pageMargins left="0.7" right="0.7" top="0.75" bottom="0.75" header="0.3" footer="0.3"/>
  <pageSetup paperSize="8"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7"/>
  <sheetViews>
    <sheetView zoomScaleNormal="100" workbookViewId="0">
      <selection activeCell="CM77" sqref="CM77"/>
    </sheetView>
  </sheetViews>
  <sheetFormatPr defaultColWidth="9.08984375" defaultRowHeight="14.5"/>
  <cols>
    <col min="1" max="1" width="11.453125" style="18" customWidth="1"/>
    <col min="2" max="2" width="13.453125" style="93" customWidth="1"/>
    <col min="3" max="3" width="21.453125" style="93" customWidth="1"/>
    <col min="4" max="8" width="11.453125" style="18" customWidth="1"/>
    <col min="9" max="9" width="13.36328125" style="18" bestFit="1" customWidth="1"/>
    <col min="10" max="19" width="11.453125" style="18" customWidth="1"/>
    <col min="20" max="20" width="13.36328125" style="18" bestFit="1" customWidth="1"/>
    <col min="21" max="16384" width="9.08984375" style="18"/>
  </cols>
  <sheetData>
    <row r="1" spans="1:21">
      <c r="A1" s="18" t="s">
        <v>232</v>
      </c>
      <c r="B1" s="58" t="s">
        <v>579</v>
      </c>
      <c r="C1" s="58" t="s">
        <v>596</v>
      </c>
      <c r="D1" s="18" t="s">
        <v>257</v>
      </c>
      <c r="E1" s="24" t="s">
        <v>345</v>
      </c>
      <c r="F1" s="79" t="s">
        <v>18</v>
      </c>
      <c r="G1" s="16" t="s">
        <v>19</v>
      </c>
      <c r="H1" s="16" t="s">
        <v>20</v>
      </c>
      <c r="I1" s="16" t="s">
        <v>21</v>
      </c>
      <c r="J1" s="16" t="s">
        <v>22</v>
      </c>
      <c r="K1" s="16" t="s">
        <v>23</v>
      </c>
      <c r="L1" s="16" t="s">
        <v>24</v>
      </c>
      <c r="M1" s="16" t="s">
        <v>25</v>
      </c>
      <c r="N1" s="16" t="s">
        <v>26</v>
      </c>
      <c r="O1" s="16" t="s">
        <v>27</v>
      </c>
      <c r="P1" s="16" t="s">
        <v>28</v>
      </c>
      <c r="Q1" s="16" t="s">
        <v>29</v>
      </c>
      <c r="R1" s="16" t="s">
        <v>30</v>
      </c>
      <c r="S1" s="16" t="s">
        <v>31</v>
      </c>
      <c r="T1" s="82" t="s">
        <v>459</v>
      </c>
    </row>
    <row r="2" spans="1:21" s="110" customFormat="1">
      <c r="A2" s="189">
        <v>46022</v>
      </c>
      <c r="B2" s="170" t="s">
        <v>429</v>
      </c>
      <c r="C2" s="170" t="s">
        <v>655</v>
      </c>
      <c r="D2" s="170" t="s">
        <v>293</v>
      </c>
      <c r="E2" s="170" t="s">
        <v>287</v>
      </c>
      <c r="F2" s="193">
        <v>0</v>
      </c>
      <c r="G2" s="193">
        <v>0</v>
      </c>
      <c r="H2" s="193">
        <v>0</v>
      </c>
      <c r="I2" s="192">
        <v>2000000</v>
      </c>
      <c r="J2" s="193">
        <v>0</v>
      </c>
      <c r="K2" s="193">
        <v>0</v>
      </c>
      <c r="L2" s="193">
        <v>0</v>
      </c>
      <c r="M2" s="193">
        <v>0</v>
      </c>
      <c r="N2" s="193">
        <v>0</v>
      </c>
      <c r="O2" s="193">
        <v>0</v>
      </c>
      <c r="P2" s="193">
        <v>0</v>
      </c>
      <c r="Q2" s="193">
        <v>0</v>
      </c>
      <c r="R2" s="193">
        <v>0</v>
      </c>
      <c r="S2" s="193">
        <v>0</v>
      </c>
      <c r="T2" s="192">
        <v>2000000</v>
      </c>
      <c r="U2" s="173"/>
    </row>
    <row r="3" spans="1:21" s="110" customFormat="1">
      <c r="A3" s="189">
        <v>46022</v>
      </c>
      <c r="B3" s="170" t="s">
        <v>429</v>
      </c>
      <c r="C3" s="170" t="s">
        <v>655</v>
      </c>
      <c r="D3" s="170" t="s">
        <v>294</v>
      </c>
      <c r="E3" s="170" t="s">
        <v>287</v>
      </c>
      <c r="F3" s="193">
        <v>0</v>
      </c>
      <c r="G3" s="193">
        <v>0</v>
      </c>
      <c r="H3" s="193">
        <v>0</v>
      </c>
      <c r="I3" s="192">
        <v>2000000</v>
      </c>
      <c r="J3" s="193">
        <v>0</v>
      </c>
      <c r="K3" s="193">
        <v>0</v>
      </c>
      <c r="L3" s="193">
        <v>0</v>
      </c>
      <c r="M3" s="193">
        <v>0</v>
      </c>
      <c r="N3" s="193">
        <v>0</v>
      </c>
      <c r="O3" s="193">
        <v>0</v>
      </c>
      <c r="P3" s="193">
        <v>0</v>
      </c>
      <c r="Q3" s="193">
        <v>0</v>
      </c>
      <c r="R3" s="193">
        <v>0</v>
      </c>
      <c r="S3" s="193">
        <v>0</v>
      </c>
      <c r="T3" s="192">
        <v>2000000</v>
      </c>
      <c r="U3" s="173"/>
    </row>
    <row r="4" spans="1:21" s="110" customFormat="1" ht="13">
      <c r="A4" s="111"/>
      <c r="B4" s="108"/>
      <c r="C4" s="108"/>
      <c r="D4" s="112"/>
      <c r="E4" s="112"/>
      <c r="F4" s="113"/>
      <c r="G4" s="113"/>
      <c r="H4" s="113"/>
      <c r="I4" s="113"/>
      <c r="J4" s="113"/>
      <c r="K4" s="113"/>
      <c r="L4" s="113"/>
      <c r="M4" s="113"/>
      <c r="N4" s="113"/>
      <c r="O4" s="113"/>
      <c r="P4" s="113"/>
      <c r="Q4" s="113"/>
      <c r="R4" s="113"/>
      <c r="S4" s="113"/>
      <c r="T4" s="113"/>
    </row>
    <row r="5" spans="1:21" s="110" customFormat="1">
      <c r="A5" s="169"/>
      <c r="B5" s="170"/>
      <c r="C5" s="170"/>
      <c r="D5" s="170"/>
      <c r="E5" s="170"/>
      <c r="F5" s="171"/>
      <c r="G5" s="171"/>
      <c r="H5" s="171"/>
      <c r="I5" s="146"/>
      <c r="J5" s="171"/>
      <c r="K5" s="171"/>
      <c r="L5" s="171"/>
      <c r="M5" s="171"/>
      <c r="N5" s="171"/>
      <c r="O5" s="171"/>
      <c r="P5" s="171"/>
      <c r="Q5" s="171"/>
      <c r="R5" s="171"/>
      <c r="S5" s="171"/>
      <c r="T5" s="146"/>
      <c r="U5" s="173"/>
    </row>
    <row r="6" spans="1:21" s="110" customFormat="1">
      <c r="A6" s="169"/>
      <c r="B6" s="170"/>
      <c r="C6" s="170"/>
      <c r="D6" s="170"/>
      <c r="E6" s="170"/>
      <c r="F6" s="171"/>
      <c r="G6" s="171"/>
      <c r="H6" s="171"/>
      <c r="I6" s="146"/>
      <c r="J6" s="171"/>
      <c r="K6" s="171"/>
      <c r="L6" s="171"/>
      <c r="M6" s="171"/>
      <c r="N6" s="171"/>
      <c r="O6" s="171"/>
      <c r="P6" s="171"/>
      <c r="Q6" s="171"/>
      <c r="R6" s="171"/>
      <c r="S6" s="171"/>
      <c r="T6" s="146"/>
      <c r="U6" s="173"/>
    </row>
    <row r="7" spans="1:21" s="110" customFormat="1">
      <c r="A7" s="169"/>
      <c r="B7" s="170"/>
      <c r="C7" s="170"/>
      <c r="D7" s="170"/>
      <c r="E7" s="170"/>
      <c r="F7" s="171"/>
      <c r="G7" s="171"/>
      <c r="H7" s="171"/>
      <c r="I7" s="146"/>
      <c r="J7" s="171"/>
      <c r="K7" s="171"/>
      <c r="L7" s="171"/>
      <c r="M7" s="171"/>
      <c r="N7" s="171"/>
      <c r="O7" s="171"/>
      <c r="P7" s="171"/>
      <c r="Q7" s="171"/>
      <c r="R7" s="171"/>
      <c r="S7" s="171"/>
      <c r="T7" s="146"/>
      <c r="U7" s="173"/>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phoneticPr fontId="40" type="noConversion"/>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7"/>
  <sheetViews>
    <sheetView workbookViewId="0">
      <selection activeCell="CM77" sqref="CM77"/>
    </sheetView>
  </sheetViews>
  <sheetFormatPr defaultColWidth="9.08984375" defaultRowHeight="14.5"/>
  <cols>
    <col min="1" max="1" width="11.08984375" style="12" bestFit="1" customWidth="1"/>
    <col min="2" max="2" width="13.453125" style="93" customWidth="1"/>
    <col min="3" max="3" width="21" style="93" customWidth="1"/>
    <col min="4" max="4" width="32.453125" style="12" customWidth="1"/>
    <col min="5" max="5" width="10" style="12" customWidth="1"/>
    <col min="6" max="6" width="13.36328125" style="12" bestFit="1" customWidth="1"/>
    <col min="7" max="7" width="11.54296875" style="174" bestFit="1" customWidth="1"/>
    <col min="8" max="8" width="13.36328125" style="12" bestFit="1" customWidth="1"/>
    <col min="9" max="9" width="11.54296875" style="174" bestFit="1" customWidth="1"/>
    <col min="10" max="16384" width="9.08984375" style="12"/>
  </cols>
  <sheetData>
    <row r="1" spans="1:13" s="18" customFormat="1">
      <c r="A1" s="18" t="s">
        <v>232</v>
      </c>
      <c r="B1" s="58" t="s">
        <v>579</v>
      </c>
      <c r="C1" s="58" t="s">
        <v>596</v>
      </c>
      <c r="D1" s="18" t="s">
        <v>257</v>
      </c>
      <c r="E1" s="24" t="s">
        <v>345</v>
      </c>
      <c r="F1" s="31" t="s">
        <v>34</v>
      </c>
      <c r="G1" s="31" t="s">
        <v>37</v>
      </c>
      <c r="H1" s="31" t="s">
        <v>38</v>
      </c>
      <c r="I1" s="32" t="s">
        <v>41</v>
      </c>
    </row>
    <row r="2" spans="1:13">
      <c r="A2" s="189">
        <v>46022</v>
      </c>
      <c r="B2" s="84" t="s">
        <v>429</v>
      </c>
      <c r="C2" s="84" t="s">
        <v>655</v>
      </c>
      <c r="D2" s="84" t="s">
        <v>311</v>
      </c>
      <c r="E2" s="170" t="s">
        <v>287</v>
      </c>
      <c r="F2" s="177">
        <v>386885.43</v>
      </c>
      <c r="G2" s="177">
        <v>4870</v>
      </c>
      <c r="H2" s="177">
        <v>445997.03</v>
      </c>
      <c r="I2" s="177">
        <v>4870</v>
      </c>
      <c r="J2" s="174"/>
      <c r="K2" s="174"/>
      <c r="L2" s="174"/>
      <c r="M2" s="174"/>
    </row>
    <row r="3" spans="1:13">
      <c r="A3" s="189">
        <v>46022</v>
      </c>
      <c r="B3" s="84" t="s">
        <v>429</v>
      </c>
      <c r="C3" s="84" t="s">
        <v>655</v>
      </c>
      <c r="D3" s="84" t="s">
        <v>276</v>
      </c>
      <c r="E3" s="170" t="s">
        <v>287</v>
      </c>
      <c r="F3" s="177">
        <v>183575.75371647481</v>
      </c>
      <c r="G3" s="177">
        <v>23.14176245210728</v>
      </c>
      <c r="H3" s="177">
        <v>201764.35455938685</v>
      </c>
      <c r="I3" s="177">
        <v>23.14176245210728</v>
      </c>
      <c r="J3" s="174"/>
      <c r="K3" s="174"/>
      <c r="L3" s="174"/>
      <c r="M3" s="174"/>
    </row>
    <row r="5" spans="1:13">
      <c r="A5" s="169"/>
      <c r="B5" s="84"/>
      <c r="C5" s="84"/>
      <c r="D5" s="84"/>
      <c r="E5" s="170"/>
      <c r="F5" s="172"/>
      <c r="G5" s="172"/>
      <c r="H5" s="172"/>
      <c r="I5" s="172"/>
      <c r="J5" s="174"/>
      <c r="K5" s="174"/>
      <c r="L5" s="174"/>
      <c r="M5" s="174"/>
    </row>
    <row r="6" spans="1:13">
      <c r="A6" s="169"/>
      <c r="B6" s="84"/>
      <c r="C6" s="84"/>
      <c r="D6" s="84"/>
      <c r="E6" s="170"/>
      <c r="F6" s="172"/>
      <c r="G6" s="177"/>
      <c r="H6" s="172"/>
      <c r="I6" s="172"/>
      <c r="J6" s="174"/>
      <c r="K6" s="174"/>
      <c r="L6" s="174"/>
      <c r="M6" s="174"/>
    </row>
    <row r="7" spans="1:13">
      <c r="A7" s="169"/>
      <c r="B7" s="84"/>
      <c r="C7" s="84"/>
      <c r="D7" s="84"/>
      <c r="E7" s="170"/>
      <c r="F7" s="172"/>
      <c r="G7" s="177"/>
      <c r="H7" s="172"/>
      <c r="I7" s="172"/>
      <c r="J7" s="174"/>
      <c r="K7" s="174"/>
      <c r="L7" s="174"/>
      <c r="M7" s="174"/>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honeticPr fontId="4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5"/>
  <sheetViews>
    <sheetView workbookViewId="0">
      <selection activeCell="CM77" sqref="CM77"/>
    </sheetView>
  </sheetViews>
  <sheetFormatPr defaultRowHeight="14.5"/>
  <cols>
    <col min="1" max="1" width="11.453125" bestFit="1" customWidth="1"/>
    <col min="2" max="2" width="16.54296875" style="93" customWidth="1"/>
    <col min="3" max="3" width="24.08984375" style="93" customWidth="1"/>
    <col min="4" max="4" width="16.54296875" style="19" customWidth="1"/>
    <col min="5" max="5" width="11.453125" style="19" customWidth="1"/>
    <col min="6" max="6" width="14" customWidth="1"/>
    <col min="7" max="7" width="14.453125" customWidth="1"/>
  </cols>
  <sheetData>
    <row r="1" spans="1:14">
      <c r="A1" s="18" t="s">
        <v>232</v>
      </c>
      <c r="B1" s="58" t="s">
        <v>579</v>
      </c>
      <c r="C1" s="58" t="s">
        <v>596</v>
      </c>
      <c r="D1" s="24" t="s">
        <v>257</v>
      </c>
      <c r="E1" s="18" t="s">
        <v>345</v>
      </c>
      <c r="F1" s="18" t="s">
        <v>36</v>
      </c>
      <c r="G1" s="18" t="s">
        <v>40</v>
      </c>
    </row>
    <row r="2" spans="1:14" s="84" customFormat="1">
      <c r="A2" s="189">
        <v>46022</v>
      </c>
      <c r="B2" s="84" t="s">
        <v>668</v>
      </c>
      <c r="C2" s="84" t="s">
        <v>655</v>
      </c>
      <c r="D2" s="84" t="s">
        <v>347</v>
      </c>
      <c r="E2" s="170" t="s">
        <v>287</v>
      </c>
      <c r="F2" s="194">
        <v>0</v>
      </c>
      <c r="G2" s="194">
        <v>0</v>
      </c>
      <c r="H2" s="170"/>
      <c r="I2" s="170"/>
      <c r="J2" s="170"/>
      <c r="K2" s="170"/>
      <c r="L2" s="170"/>
      <c r="M2" s="170"/>
      <c r="N2" s="170"/>
    </row>
    <row r="3" spans="1:14">
      <c r="A3" s="189"/>
      <c r="B3" s="108"/>
      <c r="C3" s="108"/>
      <c r="D3" s="108"/>
      <c r="E3" s="108"/>
      <c r="F3" s="113"/>
      <c r="G3" s="113"/>
    </row>
    <row r="4" spans="1:14" s="84" customFormat="1">
      <c r="A4" s="169"/>
      <c r="E4" s="170"/>
      <c r="F4" s="171"/>
      <c r="G4" s="171"/>
      <c r="H4" s="170"/>
      <c r="I4" s="170"/>
      <c r="J4" s="170"/>
      <c r="K4" s="170"/>
      <c r="L4" s="170"/>
      <c r="M4" s="170"/>
      <c r="N4" s="170"/>
    </row>
    <row r="5" spans="1:14" s="84" customFormat="1">
      <c r="A5" s="169"/>
      <c r="E5" s="170"/>
      <c r="F5" s="171"/>
      <c r="G5" s="171"/>
      <c r="H5" s="170"/>
      <c r="I5" s="170"/>
      <c r="J5" s="170"/>
      <c r="K5" s="170"/>
      <c r="L5" s="170"/>
      <c r="M5" s="170"/>
      <c r="N5" s="170"/>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honeticPr fontId="4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3"/>
  <sheetViews>
    <sheetView workbookViewId="0">
      <selection activeCell="CM77" sqref="CM77"/>
    </sheetView>
  </sheetViews>
  <sheetFormatPr defaultRowHeight="14.5"/>
  <cols>
    <col min="1" max="1" width="11.08984375" bestFit="1" customWidth="1"/>
    <col min="2" max="2" width="16.54296875" style="93" customWidth="1"/>
    <col min="3" max="3" width="24.08984375" style="93" customWidth="1"/>
    <col min="4" max="4" width="16" customWidth="1"/>
    <col min="5" max="5" width="16" style="19" customWidth="1"/>
    <col min="6" max="6" width="13.36328125" bestFit="1" customWidth="1"/>
  </cols>
  <sheetData>
    <row r="1" spans="1:11">
      <c r="A1" s="18" t="s">
        <v>232</v>
      </c>
      <c r="B1" s="58" t="s">
        <v>579</v>
      </c>
      <c r="C1" s="58" t="s">
        <v>596</v>
      </c>
      <c r="D1" t="s">
        <v>257</v>
      </c>
      <c r="E1" s="19" t="s">
        <v>345</v>
      </c>
      <c r="F1" t="s">
        <v>45</v>
      </c>
    </row>
    <row r="2" spans="1:11" s="84" customFormat="1">
      <c r="A2" s="189">
        <v>46022</v>
      </c>
      <c r="B2" s="84" t="s">
        <v>429</v>
      </c>
      <c r="C2" s="84" t="s">
        <v>655</v>
      </c>
      <c r="D2" s="170" t="s">
        <v>260</v>
      </c>
      <c r="E2" s="170" t="s">
        <v>287</v>
      </c>
      <c r="F2" s="198">
        <v>0</v>
      </c>
      <c r="G2" s="170"/>
      <c r="H2" s="170"/>
      <c r="I2" s="170"/>
      <c r="J2" s="170"/>
      <c r="K2" s="170"/>
    </row>
    <row r="3" spans="1:11" s="84" customFormat="1">
      <c r="A3" s="189">
        <v>46022</v>
      </c>
      <c r="B3" s="84" t="s">
        <v>429</v>
      </c>
      <c r="C3" s="84" t="s">
        <v>655</v>
      </c>
      <c r="D3" s="170" t="s">
        <v>669</v>
      </c>
      <c r="E3" s="170" t="s">
        <v>287</v>
      </c>
      <c r="F3" s="198">
        <v>0</v>
      </c>
      <c r="G3" s="170"/>
      <c r="H3" s="170"/>
      <c r="I3" s="170"/>
      <c r="J3" s="170"/>
      <c r="K3" s="170"/>
    </row>
    <row r="4" spans="1:11" s="84" customFormat="1">
      <c r="A4" s="189">
        <v>46022</v>
      </c>
      <c r="B4" s="84" t="s">
        <v>429</v>
      </c>
      <c r="C4" s="84" t="s">
        <v>655</v>
      </c>
      <c r="D4" s="170" t="s">
        <v>277</v>
      </c>
      <c r="E4" s="170" t="s">
        <v>287</v>
      </c>
      <c r="F4" s="198">
        <v>501600</v>
      </c>
      <c r="G4" s="170"/>
      <c r="H4" s="170"/>
      <c r="I4" s="170"/>
      <c r="J4" s="170"/>
      <c r="K4" s="170"/>
    </row>
    <row r="5" spans="1:11" s="84" customFormat="1">
      <c r="A5" s="189">
        <v>46022</v>
      </c>
      <c r="B5" s="84" t="s">
        <v>429</v>
      </c>
      <c r="C5" s="84" t="s">
        <v>655</v>
      </c>
      <c r="D5" s="170" t="s">
        <v>261</v>
      </c>
      <c r="E5" s="170" t="s">
        <v>287</v>
      </c>
      <c r="F5" s="198">
        <v>0</v>
      </c>
      <c r="G5" s="170"/>
      <c r="H5" s="170"/>
      <c r="I5" s="170"/>
      <c r="J5" s="170"/>
      <c r="K5" s="170"/>
    </row>
    <row r="6" spans="1:11" s="84" customFormat="1">
      <c r="A6" s="189">
        <v>46022</v>
      </c>
      <c r="B6" s="84" t="s">
        <v>429</v>
      </c>
      <c r="C6" s="84" t="s">
        <v>655</v>
      </c>
      <c r="D6" s="170" t="s">
        <v>273</v>
      </c>
      <c r="E6" s="170" t="s">
        <v>287</v>
      </c>
      <c r="F6" s="198">
        <v>501600</v>
      </c>
      <c r="G6" s="170"/>
      <c r="H6" s="175"/>
      <c r="I6" s="170"/>
      <c r="J6" s="170"/>
      <c r="K6" s="170"/>
    </row>
    <row r="7" spans="1:11" s="84" customFormat="1">
      <c r="A7" s="189">
        <v>46022</v>
      </c>
      <c r="B7" s="84" t="s">
        <v>429</v>
      </c>
      <c r="C7" s="84" t="s">
        <v>655</v>
      </c>
      <c r="D7" s="170" t="s">
        <v>260</v>
      </c>
      <c r="E7" s="170" t="s">
        <v>670</v>
      </c>
      <c r="F7" s="198">
        <v>0</v>
      </c>
      <c r="G7" s="170"/>
      <c r="H7" s="170"/>
      <c r="I7" s="170"/>
      <c r="J7" s="170"/>
      <c r="K7" s="170"/>
    </row>
    <row r="8" spans="1:11" s="84" customFormat="1">
      <c r="A8" s="189">
        <v>46022</v>
      </c>
      <c r="B8" s="84" t="s">
        <v>429</v>
      </c>
      <c r="C8" s="84" t="s">
        <v>655</v>
      </c>
      <c r="D8" s="170" t="s">
        <v>669</v>
      </c>
      <c r="E8" s="170" t="s">
        <v>670</v>
      </c>
      <c r="F8" s="198">
        <v>0</v>
      </c>
      <c r="G8" s="170"/>
      <c r="H8" s="170"/>
      <c r="I8" s="170"/>
      <c r="J8" s="170"/>
      <c r="K8" s="170"/>
    </row>
    <row r="9" spans="1:11" s="84" customFormat="1">
      <c r="A9" s="189">
        <v>46022</v>
      </c>
      <c r="B9" s="84" t="s">
        <v>429</v>
      </c>
      <c r="C9" s="84" t="s">
        <v>655</v>
      </c>
      <c r="D9" s="170" t="s">
        <v>277</v>
      </c>
      <c r="E9" s="170" t="s">
        <v>670</v>
      </c>
      <c r="F9" s="198">
        <v>0</v>
      </c>
      <c r="G9" s="170"/>
      <c r="H9" s="170"/>
      <c r="I9" s="170"/>
      <c r="J9" s="170"/>
      <c r="K9" s="170"/>
    </row>
    <row r="10" spans="1:11" s="84" customFormat="1">
      <c r="A10" s="189">
        <v>46022</v>
      </c>
      <c r="B10" s="84" t="s">
        <v>429</v>
      </c>
      <c r="C10" s="84" t="s">
        <v>655</v>
      </c>
      <c r="D10" s="170" t="s">
        <v>261</v>
      </c>
      <c r="E10" s="170" t="s">
        <v>670</v>
      </c>
      <c r="F10" s="198">
        <v>0</v>
      </c>
      <c r="G10" s="170"/>
      <c r="H10" s="170"/>
      <c r="I10" s="170"/>
      <c r="J10" s="170"/>
      <c r="K10" s="170"/>
    </row>
    <row r="11" spans="1:11" s="84" customFormat="1">
      <c r="A11" s="189">
        <v>46022</v>
      </c>
      <c r="B11" s="84" t="s">
        <v>429</v>
      </c>
      <c r="C11" s="84" t="s">
        <v>655</v>
      </c>
      <c r="D11" s="170" t="s">
        <v>273</v>
      </c>
      <c r="E11" s="170" t="s">
        <v>670</v>
      </c>
      <c r="F11" s="198">
        <v>0</v>
      </c>
      <c r="G11" s="170"/>
      <c r="H11" s="175"/>
      <c r="I11" s="170"/>
      <c r="J11" s="170"/>
      <c r="K11" s="170"/>
    </row>
    <row r="13" spans="1:11" s="84" customFormat="1">
      <c r="A13" s="169"/>
      <c r="D13" s="170"/>
      <c r="E13" s="170"/>
      <c r="F13" s="172"/>
      <c r="G13" s="170"/>
      <c r="H13" s="170"/>
      <c r="I13" s="170"/>
      <c r="J13" s="170"/>
      <c r="K13" s="170"/>
    </row>
    <row r="14" spans="1:11" s="84" customFormat="1">
      <c r="A14" s="169"/>
      <c r="D14" s="170"/>
      <c r="E14" s="170"/>
      <c r="F14" s="172"/>
      <c r="G14" s="170"/>
      <c r="H14" s="170"/>
      <c r="I14" s="170"/>
      <c r="J14" s="170"/>
      <c r="K14" s="170"/>
    </row>
    <row r="15" spans="1:11" s="84" customFormat="1">
      <c r="A15" s="169"/>
      <c r="D15" s="170"/>
      <c r="E15" s="170"/>
      <c r="F15" s="172"/>
      <c r="G15" s="170"/>
      <c r="H15" s="170"/>
      <c r="I15" s="170"/>
      <c r="J15" s="170"/>
      <c r="K15" s="170"/>
    </row>
    <row r="16" spans="1:11" s="84" customFormat="1">
      <c r="A16" s="169"/>
      <c r="D16" s="170"/>
      <c r="E16" s="170"/>
      <c r="F16" s="172"/>
      <c r="G16" s="170"/>
      <c r="H16" s="170"/>
      <c r="I16" s="170"/>
      <c r="J16" s="170"/>
      <c r="K16" s="170"/>
    </row>
    <row r="17" spans="1:11" s="84" customFormat="1">
      <c r="A17" s="169"/>
      <c r="D17" s="170"/>
      <c r="E17" s="170"/>
      <c r="F17" s="172"/>
      <c r="G17" s="170"/>
      <c r="H17" s="175"/>
      <c r="I17" s="170"/>
      <c r="J17" s="170"/>
      <c r="K17" s="170"/>
    </row>
    <row r="18" spans="1:11" s="84" customFormat="1">
      <c r="A18" s="169"/>
      <c r="D18" s="170"/>
      <c r="E18" s="170"/>
      <c r="F18" s="172"/>
      <c r="G18" s="170"/>
      <c r="H18" s="170"/>
      <c r="I18" s="170"/>
      <c r="J18" s="170"/>
      <c r="K18" s="170"/>
    </row>
    <row r="19" spans="1:11" s="84" customFormat="1">
      <c r="A19" s="169"/>
      <c r="D19" s="170"/>
      <c r="E19" s="170"/>
      <c r="F19" s="172"/>
      <c r="G19" s="170"/>
      <c r="H19" s="170"/>
      <c r="I19" s="170"/>
      <c r="J19" s="170"/>
      <c r="K19" s="170"/>
    </row>
    <row r="20" spans="1:11" s="84" customFormat="1">
      <c r="A20" s="169"/>
      <c r="D20" s="170"/>
      <c r="E20" s="170"/>
      <c r="F20" s="172"/>
      <c r="G20" s="170"/>
      <c r="H20" s="170"/>
      <c r="I20" s="170"/>
      <c r="J20" s="170"/>
      <c r="K20" s="170"/>
    </row>
    <row r="21" spans="1:11" s="84" customFormat="1">
      <c r="A21" s="169"/>
      <c r="D21" s="170"/>
      <c r="E21" s="170"/>
      <c r="F21" s="172"/>
      <c r="G21" s="170"/>
      <c r="H21" s="170"/>
      <c r="I21" s="170"/>
      <c r="J21" s="170"/>
      <c r="K21" s="170"/>
    </row>
    <row r="22" spans="1:11" s="84" customFormat="1">
      <c r="A22" s="169"/>
      <c r="D22" s="170"/>
      <c r="E22" s="170"/>
      <c r="F22" s="172"/>
      <c r="G22" s="170"/>
      <c r="H22" s="175"/>
      <c r="I22" s="170"/>
      <c r="J22" s="170"/>
      <c r="K22" s="170"/>
    </row>
    <row r="23" spans="1:11" s="84" customFormat="1">
      <c r="A23" s="169"/>
      <c r="D23" s="170"/>
      <c r="E23" s="170"/>
      <c r="F23" s="172"/>
      <c r="G23" s="170"/>
      <c r="H23" s="175"/>
      <c r="I23" s="170"/>
      <c r="J23" s="170"/>
      <c r="K23" s="170"/>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honeticPr fontId="4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71"/>
  <sheetViews>
    <sheetView topLeftCell="H1" workbookViewId="0">
      <selection activeCell="CM77" sqref="CM77"/>
    </sheetView>
  </sheetViews>
  <sheetFormatPr defaultColWidth="7.54296875" defaultRowHeight="14.5"/>
  <cols>
    <col min="1" max="1" width="11.08984375" style="18" bestFit="1" customWidth="1"/>
    <col min="2" max="2" width="12.453125" style="93" customWidth="1"/>
    <col min="3" max="3" width="17.54296875" style="93" customWidth="1"/>
    <col min="4" max="4" width="20.90625" style="18" customWidth="1"/>
    <col min="5" max="5" width="8.54296875" style="18" customWidth="1"/>
    <col min="6" max="8" width="11.453125" style="18" customWidth="1"/>
    <col min="9" max="9" width="14.36328125" style="18" bestFit="1" customWidth="1"/>
    <col min="10" max="19" width="11.453125" style="18" customWidth="1"/>
    <col min="20" max="20" width="14.36328125" style="18" bestFit="1" customWidth="1"/>
    <col min="21" max="16384" width="7.54296875" style="18"/>
  </cols>
  <sheetData>
    <row r="1" spans="1:20">
      <c r="A1" s="18" t="s">
        <v>232</v>
      </c>
      <c r="B1" s="58" t="s">
        <v>579</v>
      </c>
      <c r="C1" s="58" t="s">
        <v>596</v>
      </c>
      <c r="D1" s="18" t="s">
        <v>257</v>
      </c>
      <c r="E1" s="24" t="s">
        <v>345</v>
      </c>
      <c r="F1" s="14" t="s">
        <v>46</v>
      </c>
      <c r="G1" s="14" t="s">
        <v>50</v>
      </c>
      <c r="H1" s="14" t="s">
        <v>51</v>
      </c>
      <c r="I1" s="14" t="s">
        <v>52</v>
      </c>
      <c r="J1" s="14" t="s">
        <v>53</v>
      </c>
      <c r="K1" s="14" t="s">
        <v>54</v>
      </c>
      <c r="L1" s="14" t="s">
        <v>55</v>
      </c>
      <c r="M1" s="14" t="s">
        <v>56</v>
      </c>
      <c r="N1" s="14" t="s">
        <v>57</v>
      </c>
      <c r="O1" s="14" t="s">
        <v>58</v>
      </c>
      <c r="P1" s="14" t="s">
        <v>59</v>
      </c>
      <c r="Q1" s="14" t="s">
        <v>60</v>
      </c>
      <c r="R1" s="14" t="s">
        <v>61</v>
      </c>
      <c r="S1" s="14" t="s">
        <v>62</v>
      </c>
      <c r="T1" s="76" t="s">
        <v>63</v>
      </c>
    </row>
    <row r="2" spans="1:20">
      <c r="A2" s="189">
        <v>46022</v>
      </c>
      <c r="B2" s="84" t="s">
        <v>429</v>
      </c>
      <c r="C2" s="84" t="s">
        <v>655</v>
      </c>
      <c r="D2" s="195" t="s">
        <v>262</v>
      </c>
      <c r="E2" s="195" t="s">
        <v>287</v>
      </c>
      <c r="F2" s="197">
        <v>0</v>
      </c>
      <c r="G2" s="197">
        <v>0</v>
      </c>
      <c r="H2" s="197">
        <v>0</v>
      </c>
      <c r="I2" s="198">
        <v>44578.53</v>
      </c>
      <c r="J2" s="197">
        <v>0</v>
      </c>
      <c r="K2" s="197">
        <v>0</v>
      </c>
      <c r="L2" s="197">
        <v>0</v>
      </c>
      <c r="M2" s="197">
        <v>0</v>
      </c>
      <c r="N2" s="197">
        <v>0</v>
      </c>
      <c r="O2" s="197">
        <v>0</v>
      </c>
      <c r="P2" s="197">
        <v>0</v>
      </c>
      <c r="Q2" s="197">
        <v>0</v>
      </c>
      <c r="R2" s="197">
        <v>0</v>
      </c>
      <c r="S2" s="197">
        <v>0</v>
      </c>
      <c r="T2" s="198">
        <v>44578.53</v>
      </c>
    </row>
    <row r="3" spans="1:20">
      <c r="A3" s="189">
        <v>46022</v>
      </c>
      <c r="B3" s="84" t="s">
        <v>429</v>
      </c>
      <c r="C3" s="84" t="s">
        <v>655</v>
      </c>
      <c r="D3" s="195" t="s">
        <v>263</v>
      </c>
      <c r="E3" s="195" t="s">
        <v>287</v>
      </c>
      <c r="F3" s="197">
        <v>0</v>
      </c>
      <c r="G3" s="197">
        <v>0</v>
      </c>
      <c r="H3" s="197">
        <v>0</v>
      </c>
      <c r="I3" s="198">
        <v>44578.53</v>
      </c>
      <c r="J3" s="197">
        <v>0</v>
      </c>
      <c r="K3" s="197">
        <v>0</v>
      </c>
      <c r="L3" s="197">
        <v>0</v>
      </c>
      <c r="M3" s="197">
        <v>0</v>
      </c>
      <c r="N3" s="197">
        <v>0</v>
      </c>
      <c r="O3" s="197">
        <v>0</v>
      </c>
      <c r="P3" s="197">
        <v>0</v>
      </c>
      <c r="Q3" s="197">
        <v>0</v>
      </c>
      <c r="R3" s="197">
        <v>0</v>
      </c>
      <c r="S3" s="197">
        <v>0</v>
      </c>
      <c r="T3" s="198">
        <v>44578.53</v>
      </c>
    </row>
    <row r="4" spans="1:20">
      <c r="A4" s="189">
        <v>46022</v>
      </c>
      <c r="B4" s="84" t="s">
        <v>429</v>
      </c>
      <c r="C4" s="84" t="s">
        <v>655</v>
      </c>
      <c r="D4" s="195" t="s">
        <v>264</v>
      </c>
      <c r="E4" s="195" t="s">
        <v>287</v>
      </c>
      <c r="F4" s="197">
        <v>0</v>
      </c>
      <c r="G4" s="197">
        <v>0</v>
      </c>
      <c r="H4" s="197">
        <v>0</v>
      </c>
      <c r="I4" s="198">
        <v>3341263.24</v>
      </c>
      <c r="J4" s="197">
        <v>0</v>
      </c>
      <c r="K4" s="197">
        <v>0</v>
      </c>
      <c r="L4" s="197">
        <v>0</v>
      </c>
      <c r="M4" s="197">
        <v>0</v>
      </c>
      <c r="N4" s="197">
        <v>0</v>
      </c>
      <c r="O4" s="197">
        <v>0</v>
      </c>
      <c r="P4" s="197">
        <v>0</v>
      </c>
      <c r="Q4" s="197">
        <v>0</v>
      </c>
      <c r="R4" s="197">
        <v>0</v>
      </c>
      <c r="S4" s="197">
        <v>0</v>
      </c>
      <c r="T4" s="198">
        <v>3341263.24</v>
      </c>
    </row>
    <row r="5" spans="1:20">
      <c r="A5" s="189">
        <v>46022</v>
      </c>
      <c r="B5" s="84" t="s">
        <v>429</v>
      </c>
      <c r="C5" s="84" t="s">
        <v>655</v>
      </c>
      <c r="D5" s="195" t="s">
        <v>265</v>
      </c>
      <c r="E5" s="195" t="s">
        <v>287</v>
      </c>
      <c r="F5" s="197">
        <v>0</v>
      </c>
      <c r="G5" s="197">
        <v>0</v>
      </c>
      <c r="H5" s="197">
        <v>0</v>
      </c>
      <c r="I5" s="198">
        <v>3341263.24</v>
      </c>
      <c r="J5" s="197">
        <v>0</v>
      </c>
      <c r="K5" s="197">
        <v>0</v>
      </c>
      <c r="L5" s="197">
        <v>0</v>
      </c>
      <c r="M5" s="197">
        <v>0</v>
      </c>
      <c r="N5" s="197">
        <v>0</v>
      </c>
      <c r="O5" s="197">
        <v>0</v>
      </c>
      <c r="P5" s="197">
        <v>0</v>
      </c>
      <c r="Q5" s="197">
        <v>0</v>
      </c>
      <c r="R5" s="197">
        <v>0</v>
      </c>
      <c r="S5" s="197">
        <v>0</v>
      </c>
      <c r="T5" s="198">
        <v>3341263.24</v>
      </c>
    </row>
    <row r="6" spans="1:20">
      <c r="A6" s="189">
        <v>46022</v>
      </c>
      <c r="B6" s="84" t="s">
        <v>429</v>
      </c>
      <c r="C6" s="84" t="s">
        <v>655</v>
      </c>
      <c r="D6" s="195" t="s">
        <v>301</v>
      </c>
      <c r="E6" s="195" t="s">
        <v>287</v>
      </c>
      <c r="F6" s="197">
        <v>0</v>
      </c>
      <c r="G6" s="197">
        <v>0</v>
      </c>
      <c r="H6" s="197">
        <v>0</v>
      </c>
      <c r="I6" s="198">
        <f>SUM(I2,I4)</f>
        <v>3385841.77</v>
      </c>
      <c r="J6" s="197">
        <v>0</v>
      </c>
      <c r="K6" s="197">
        <v>0</v>
      </c>
      <c r="L6" s="197">
        <v>0</v>
      </c>
      <c r="M6" s="197">
        <v>0</v>
      </c>
      <c r="N6" s="197">
        <v>0</v>
      </c>
      <c r="O6" s="197">
        <v>0</v>
      </c>
      <c r="P6" s="197">
        <v>0</v>
      </c>
      <c r="Q6" s="197">
        <v>0</v>
      </c>
      <c r="R6" s="197">
        <v>0</v>
      </c>
      <c r="S6" s="197">
        <v>0</v>
      </c>
      <c r="T6" s="198">
        <v>3385841.77</v>
      </c>
    </row>
    <row r="7" spans="1:20">
      <c r="A7" s="189">
        <v>46022</v>
      </c>
      <c r="B7" s="84" t="s">
        <v>429</v>
      </c>
      <c r="C7" s="84" t="s">
        <v>655</v>
      </c>
      <c r="D7" s="195" t="s">
        <v>302</v>
      </c>
      <c r="E7" s="195" t="s">
        <v>287</v>
      </c>
      <c r="F7" s="197">
        <v>0</v>
      </c>
      <c r="G7" s="197">
        <v>0</v>
      </c>
      <c r="H7" s="197">
        <v>0</v>
      </c>
      <c r="I7" s="198">
        <f>SUM(I3,I5)</f>
        <v>3385841.77</v>
      </c>
      <c r="J7" s="197">
        <v>0</v>
      </c>
      <c r="K7" s="197">
        <v>0</v>
      </c>
      <c r="L7" s="197">
        <v>0</v>
      </c>
      <c r="M7" s="197">
        <v>0</v>
      </c>
      <c r="N7" s="197">
        <v>0</v>
      </c>
      <c r="O7" s="197">
        <v>0</v>
      </c>
      <c r="P7" s="197">
        <v>0</v>
      </c>
      <c r="Q7" s="197">
        <v>0</v>
      </c>
      <c r="R7" s="197">
        <v>0</v>
      </c>
      <c r="S7" s="197">
        <v>0</v>
      </c>
      <c r="T7" s="198">
        <v>3385841.77</v>
      </c>
    </row>
    <row r="8" spans="1:20">
      <c r="A8" s="189">
        <v>46022</v>
      </c>
      <c r="B8" s="84" t="s">
        <v>429</v>
      </c>
      <c r="C8" s="84" t="s">
        <v>655</v>
      </c>
      <c r="D8" s="195" t="s">
        <v>262</v>
      </c>
      <c r="E8" s="195" t="s">
        <v>670</v>
      </c>
      <c r="F8" s="197">
        <v>0</v>
      </c>
      <c r="G8" s="197">
        <v>0</v>
      </c>
      <c r="H8" s="197">
        <v>0</v>
      </c>
      <c r="I8" s="198">
        <v>0</v>
      </c>
      <c r="J8" s="197">
        <v>0</v>
      </c>
      <c r="K8" s="197">
        <v>0</v>
      </c>
      <c r="L8" s="197">
        <v>0</v>
      </c>
      <c r="M8" s="197">
        <v>0</v>
      </c>
      <c r="N8" s="197">
        <v>0</v>
      </c>
      <c r="O8" s="197">
        <v>0</v>
      </c>
      <c r="P8" s="197">
        <v>0</v>
      </c>
      <c r="Q8" s="197">
        <v>0</v>
      </c>
      <c r="R8" s="197">
        <v>0</v>
      </c>
      <c r="S8" s="197">
        <v>0</v>
      </c>
      <c r="T8" s="198">
        <v>0</v>
      </c>
    </row>
    <row r="9" spans="1:20">
      <c r="A9" s="189">
        <v>46022</v>
      </c>
      <c r="B9" s="84" t="s">
        <v>429</v>
      </c>
      <c r="C9" s="84" t="s">
        <v>655</v>
      </c>
      <c r="D9" s="195" t="s">
        <v>263</v>
      </c>
      <c r="E9" s="195" t="s">
        <v>670</v>
      </c>
      <c r="F9" s="197">
        <v>0</v>
      </c>
      <c r="G9" s="197">
        <v>0</v>
      </c>
      <c r="H9" s="197">
        <v>0</v>
      </c>
      <c r="I9" s="198">
        <v>0</v>
      </c>
      <c r="J9" s="197">
        <v>0</v>
      </c>
      <c r="K9" s="197">
        <v>0</v>
      </c>
      <c r="L9" s="197">
        <v>0</v>
      </c>
      <c r="M9" s="197">
        <v>0</v>
      </c>
      <c r="N9" s="197">
        <v>0</v>
      </c>
      <c r="O9" s="197">
        <v>0</v>
      </c>
      <c r="P9" s="197">
        <v>0</v>
      </c>
      <c r="Q9" s="197">
        <v>0</v>
      </c>
      <c r="R9" s="197">
        <v>0</v>
      </c>
      <c r="S9" s="197">
        <v>0</v>
      </c>
      <c r="T9" s="198">
        <v>0</v>
      </c>
    </row>
    <row r="10" spans="1:20">
      <c r="A10" s="189">
        <v>46022</v>
      </c>
      <c r="B10" s="84" t="s">
        <v>429</v>
      </c>
      <c r="C10" s="84" t="s">
        <v>655</v>
      </c>
      <c r="D10" s="195" t="s">
        <v>264</v>
      </c>
      <c r="E10" s="195" t="s">
        <v>670</v>
      </c>
      <c r="F10" s="197">
        <v>0</v>
      </c>
      <c r="G10" s="197">
        <v>0</v>
      </c>
      <c r="H10" s="197">
        <v>0</v>
      </c>
      <c r="I10" s="198">
        <v>1972952</v>
      </c>
      <c r="J10" s="197">
        <v>0</v>
      </c>
      <c r="K10" s="197">
        <v>0</v>
      </c>
      <c r="L10" s="197">
        <v>0</v>
      </c>
      <c r="M10" s="197">
        <v>0</v>
      </c>
      <c r="N10" s="197">
        <v>0</v>
      </c>
      <c r="O10" s="197">
        <v>0</v>
      </c>
      <c r="P10" s="197">
        <v>0</v>
      </c>
      <c r="Q10" s="197">
        <v>0</v>
      </c>
      <c r="R10" s="197">
        <v>0</v>
      </c>
      <c r="S10" s="197">
        <v>0</v>
      </c>
      <c r="T10" s="198">
        <v>1972952</v>
      </c>
    </row>
    <row r="11" spans="1:20">
      <c r="A11" s="189">
        <v>46022</v>
      </c>
      <c r="B11" s="84" t="s">
        <v>429</v>
      </c>
      <c r="C11" s="84" t="s">
        <v>655</v>
      </c>
      <c r="D11" s="195" t="s">
        <v>265</v>
      </c>
      <c r="E11" s="195" t="s">
        <v>670</v>
      </c>
      <c r="F11" s="197">
        <v>0</v>
      </c>
      <c r="G11" s="197">
        <v>0</v>
      </c>
      <c r="H11" s="197">
        <v>0</v>
      </c>
      <c r="I11" s="198">
        <v>1972952</v>
      </c>
      <c r="J11" s="197">
        <v>0</v>
      </c>
      <c r="K11" s="197">
        <v>0</v>
      </c>
      <c r="L11" s="197">
        <v>0</v>
      </c>
      <c r="M11" s="197">
        <v>0</v>
      </c>
      <c r="N11" s="197">
        <v>0</v>
      </c>
      <c r="O11" s="197">
        <v>0</v>
      </c>
      <c r="P11" s="197">
        <v>0</v>
      </c>
      <c r="Q11" s="197">
        <v>0</v>
      </c>
      <c r="R11" s="197">
        <v>0</v>
      </c>
      <c r="S11" s="197">
        <v>0</v>
      </c>
      <c r="T11" s="198">
        <v>1972952</v>
      </c>
    </row>
    <row r="12" spans="1:20">
      <c r="A12" s="189">
        <v>46022</v>
      </c>
      <c r="B12" s="84" t="s">
        <v>429</v>
      </c>
      <c r="C12" s="84" t="s">
        <v>655</v>
      </c>
      <c r="D12" s="195" t="s">
        <v>301</v>
      </c>
      <c r="E12" s="195" t="s">
        <v>670</v>
      </c>
      <c r="F12" s="197">
        <v>0</v>
      </c>
      <c r="G12" s="197">
        <v>0</v>
      </c>
      <c r="H12" s="197">
        <v>0</v>
      </c>
      <c r="I12" s="198">
        <v>1972952</v>
      </c>
      <c r="J12" s="197">
        <v>0</v>
      </c>
      <c r="K12" s="197">
        <v>0</v>
      </c>
      <c r="L12" s="197">
        <v>0</v>
      </c>
      <c r="M12" s="197">
        <v>0</v>
      </c>
      <c r="N12" s="197">
        <v>0</v>
      </c>
      <c r="O12" s="197">
        <v>0</v>
      </c>
      <c r="P12" s="197">
        <v>0</v>
      </c>
      <c r="Q12" s="197">
        <v>0</v>
      </c>
      <c r="R12" s="197">
        <v>0</v>
      </c>
      <c r="S12" s="197">
        <v>0</v>
      </c>
      <c r="T12" s="198">
        <v>1972952</v>
      </c>
    </row>
    <row r="13" spans="1:20">
      <c r="A13" s="189">
        <v>46022</v>
      </c>
      <c r="B13" s="84" t="s">
        <v>429</v>
      </c>
      <c r="C13" s="84" t="s">
        <v>655</v>
      </c>
      <c r="D13" s="195" t="s">
        <v>302</v>
      </c>
      <c r="E13" s="195" t="s">
        <v>670</v>
      </c>
      <c r="F13" s="197">
        <v>0</v>
      </c>
      <c r="G13" s="197">
        <v>0</v>
      </c>
      <c r="H13" s="197">
        <v>0</v>
      </c>
      <c r="I13" s="198">
        <v>1972952</v>
      </c>
      <c r="J13" s="197">
        <v>0</v>
      </c>
      <c r="K13" s="197">
        <v>0</v>
      </c>
      <c r="L13" s="197">
        <v>0</v>
      </c>
      <c r="M13" s="197">
        <v>0</v>
      </c>
      <c r="N13" s="197">
        <v>0</v>
      </c>
      <c r="O13" s="197">
        <v>0</v>
      </c>
      <c r="P13" s="197">
        <v>0</v>
      </c>
      <c r="Q13" s="197">
        <v>0</v>
      </c>
      <c r="R13" s="197">
        <v>0</v>
      </c>
      <c r="S13" s="197">
        <v>0</v>
      </c>
      <c r="T13" s="198">
        <v>1972952</v>
      </c>
    </row>
    <row r="14" spans="1:20">
      <c r="A14" s="189">
        <v>46022</v>
      </c>
      <c r="B14" s="84" t="s">
        <v>429</v>
      </c>
      <c r="C14" s="84" t="s">
        <v>655</v>
      </c>
      <c r="D14" s="195" t="s">
        <v>262</v>
      </c>
      <c r="E14" s="195" t="s">
        <v>671</v>
      </c>
      <c r="F14" s="197">
        <v>0</v>
      </c>
      <c r="G14" s="197">
        <v>0</v>
      </c>
      <c r="H14" s="197">
        <v>0</v>
      </c>
      <c r="I14" s="197">
        <v>1000</v>
      </c>
      <c r="J14" s="197">
        <v>0</v>
      </c>
      <c r="K14" s="197">
        <v>0</v>
      </c>
      <c r="L14" s="197">
        <v>0</v>
      </c>
      <c r="M14" s="197">
        <v>0</v>
      </c>
      <c r="N14" s="197">
        <v>0</v>
      </c>
      <c r="O14" s="197">
        <v>0</v>
      </c>
      <c r="P14" s="197">
        <v>0</v>
      </c>
      <c r="Q14" s="197">
        <v>0</v>
      </c>
      <c r="R14" s="197">
        <v>0</v>
      </c>
      <c r="S14" s="197">
        <v>0</v>
      </c>
      <c r="T14" s="197">
        <v>1000</v>
      </c>
    </row>
    <row r="15" spans="1:20">
      <c r="A15" s="189">
        <v>46022</v>
      </c>
      <c r="B15" s="84" t="s">
        <v>429</v>
      </c>
      <c r="C15" s="84" t="s">
        <v>655</v>
      </c>
      <c r="D15" s="195" t="s">
        <v>263</v>
      </c>
      <c r="E15" s="195" t="s">
        <v>671</v>
      </c>
      <c r="F15" s="197">
        <v>0</v>
      </c>
      <c r="G15" s="197">
        <v>0</v>
      </c>
      <c r="H15" s="197">
        <v>0</v>
      </c>
      <c r="I15" s="197">
        <v>1000</v>
      </c>
      <c r="J15" s="197">
        <v>0</v>
      </c>
      <c r="K15" s="197">
        <v>0</v>
      </c>
      <c r="L15" s="197">
        <v>0</v>
      </c>
      <c r="M15" s="197">
        <v>0</v>
      </c>
      <c r="N15" s="197">
        <v>0</v>
      </c>
      <c r="O15" s="197">
        <v>0</v>
      </c>
      <c r="P15" s="197">
        <v>0</v>
      </c>
      <c r="Q15" s="197">
        <v>0</v>
      </c>
      <c r="R15" s="197">
        <v>0</v>
      </c>
      <c r="S15" s="197">
        <v>0</v>
      </c>
      <c r="T15" s="197">
        <v>1000</v>
      </c>
    </row>
    <row r="16" spans="1:20">
      <c r="A16" s="189">
        <v>46022</v>
      </c>
      <c r="B16" s="84" t="s">
        <v>429</v>
      </c>
      <c r="C16" s="84" t="s">
        <v>655</v>
      </c>
      <c r="D16" s="195" t="s">
        <v>264</v>
      </c>
      <c r="E16" s="195" t="s">
        <v>671</v>
      </c>
      <c r="F16" s="197">
        <v>0</v>
      </c>
      <c r="G16" s="197">
        <v>0</v>
      </c>
      <c r="H16" s="197">
        <v>0</v>
      </c>
      <c r="I16" s="197">
        <v>1000</v>
      </c>
      <c r="J16" s="197">
        <v>0</v>
      </c>
      <c r="K16" s="197">
        <v>0</v>
      </c>
      <c r="L16" s="197">
        <v>0</v>
      </c>
      <c r="M16" s="197">
        <v>0</v>
      </c>
      <c r="N16" s="197">
        <v>0</v>
      </c>
      <c r="O16" s="197">
        <v>0</v>
      </c>
      <c r="P16" s="197">
        <v>0</v>
      </c>
      <c r="Q16" s="197">
        <v>0</v>
      </c>
      <c r="R16" s="197">
        <v>0</v>
      </c>
      <c r="S16" s="197">
        <v>0</v>
      </c>
      <c r="T16" s="197">
        <v>1000</v>
      </c>
    </row>
    <row r="17" spans="1:20">
      <c r="A17" s="189">
        <v>46022</v>
      </c>
      <c r="B17" s="84" t="s">
        <v>429</v>
      </c>
      <c r="C17" s="84" t="s">
        <v>655</v>
      </c>
      <c r="D17" s="195" t="s">
        <v>265</v>
      </c>
      <c r="E17" s="195" t="s">
        <v>671</v>
      </c>
      <c r="F17" s="197">
        <v>0</v>
      </c>
      <c r="G17" s="197">
        <v>0</v>
      </c>
      <c r="H17" s="197">
        <v>0</v>
      </c>
      <c r="I17" s="197">
        <v>1000</v>
      </c>
      <c r="J17" s="197">
        <v>0</v>
      </c>
      <c r="K17" s="197">
        <v>0</v>
      </c>
      <c r="L17" s="197">
        <v>0</v>
      </c>
      <c r="M17" s="197">
        <v>0</v>
      </c>
      <c r="N17" s="197">
        <v>0</v>
      </c>
      <c r="O17" s="197">
        <v>0</v>
      </c>
      <c r="P17" s="197">
        <v>0</v>
      </c>
      <c r="Q17" s="197">
        <v>0</v>
      </c>
      <c r="R17" s="197">
        <v>0</v>
      </c>
      <c r="S17" s="197">
        <v>0</v>
      </c>
      <c r="T17" s="197">
        <v>1000</v>
      </c>
    </row>
    <row r="18" spans="1:20">
      <c r="A18" s="189">
        <v>46022</v>
      </c>
      <c r="B18" s="84" t="s">
        <v>429</v>
      </c>
      <c r="C18" s="84" t="s">
        <v>655</v>
      </c>
      <c r="D18" s="195" t="s">
        <v>301</v>
      </c>
      <c r="E18" s="195" t="s">
        <v>671</v>
      </c>
      <c r="F18" s="197">
        <v>0</v>
      </c>
      <c r="G18" s="197">
        <v>0</v>
      </c>
      <c r="H18" s="197">
        <v>0</v>
      </c>
      <c r="I18" s="197">
        <v>2000</v>
      </c>
      <c r="J18" s="197">
        <v>0</v>
      </c>
      <c r="K18" s="197">
        <v>0</v>
      </c>
      <c r="L18" s="197">
        <v>0</v>
      </c>
      <c r="M18" s="197">
        <v>0</v>
      </c>
      <c r="N18" s="197">
        <v>0</v>
      </c>
      <c r="O18" s="197">
        <v>0</v>
      </c>
      <c r="P18" s="197">
        <v>0</v>
      </c>
      <c r="Q18" s="197">
        <v>0</v>
      </c>
      <c r="R18" s="197">
        <v>0</v>
      </c>
      <c r="S18" s="197">
        <v>0</v>
      </c>
      <c r="T18" s="197">
        <v>2000</v>
      </c>
    </row>
    <row r="19" spans="1:20">
      <c r="A19" s="189">
        <v>46022</v>
      </c>
      <c r="B19" s="84" t="s">
        <v>429</v>
      </c>
      <c r="C19" s="84" t="s">
        <v>655</v>
      </c>
      <c r="D19" s="195" t="s">
        <v>302</v>
      </c>
      <c r="E19" s="195" t="s">
        <v>671</v>
      </c>
      <c r="F19" s="197">
        <v>0</v>
      </c>
      <c r="G19" s="197">
        <v>0</v>
      </c>
      <c r="H19" s="197">
        <v>0</v>
      </c>
      <c r="I19" s="197">
        <v>2000</v>
      </c>
      <c r="J19" s="197">
        <v>0</v>
      </c>
      <c r="K19" s="197">
        <v>0</v>
      </c>
      <c r="L19" s="197">
        <v>0</v>
      </c>
      <c r="M19" s="197">
        <v>0</v>
      </c>
      <c r="N19" s="197">
        <v>0</v>
      </c>
      <c r="O19" s="197">
        <v>0</v>
      </c>
      <c r="P19" s="197">
        <v>0</v>
      </c>
      <c r="Q19" s="197">
        <v>0</v>
      </c>
      <c r="R19" s="197">
        <v>0</v>
      </c>
      <c r="S19" s="197">
        <v>0</v>
      </c>
      <c r="T19" s="197">
        <v>2000</v>
      </c>
    </row>
    <row r="20" spans="1:20">
      <c r="A20" s="13"/>
      <c r="D20" s="14"/>
      <c r="E20" s="14"/>
    </row>
    <row r="21" spans="1:20">
      <c r="A21" s="169"/>
      <c r="B21" s="84"/>
      <c r="C21" s="84"/>
      <c r="D21" s="170"/>
      <c r="E21" s="170"/>
      <c r="F21" s="171"/>
      <c r="G21" s="171"/>
      <c r="H21" s="171"/>
      <c r="I21" s="172"/>
      <c r="J21" s="171"/>
      <c r="K21" s="171"/>
      <c r="L21" s="171"/>
      <c r="M21" s="171"/>
      <c r="N21" s="171"/>
      <c r="O21" s="171"/>
      <c r="P21" s="171"/>
      <c r="Q21" s="171"/>
      <c r="R21" s="171"/>
      <c r="S21" s="171"/>
      <c r="T21" s="172"/>
    </row>
    <row r="22" spans="1:20">
      <c r="A22" s="169"/>
      <c r="B22" s="84"/>
      <c r="C22" s="84"/>
      <c r="D22" s="170"/>
      <c r="E22" s="170"/>
      <c r="F22" s="171"/>
      <c r="G22" s="171"/>
      <c r="H22" s="171"/>
      <c r="I22" s="172"/>
      <c r="J22" s="171"/>
      <c r="K22" s="171"/>
      <c r="L22" s="171"/>
      <c r="M22" s="171"/>
      <c r="N22" s="171"/>
      <c r="O22" s="171"/>
      <c r="P22" s="171"/>
      <c r="Q22" s="171"/>
      <c r="R22" s="171"/>
      <c r="S22" s="171"/>
      <c r="T22" s="172"/>
    </row>
    <row r="23" spans="1:20">
      <c r="A23" s="169"/>
      <c r="B23" s="84"/>
      <c r="C23" s="84"/>
      <c r="D23" s="170"/>
      <c r="E23" s="170"/>
      <c r="F23" s="171"/>
      <c r="G23" s="171"/>
      <c r="H23" s="171"/>
      <c r="I23" s="172"/>
      <c r="J23" s="171"/>
      <c r="K23" s="171"/>
      <c r="L23" s="171"/>
      <c r="M23" s="171"/>
      <c r="N23" s="171"/>
      <c r="O23" s="171"/>
      <c r="P23" s="171"/>
      <c r="Q23" s="171"/>
      <c r="R23" s="171"/>
      <c r="S23" s="171"/>
      <c r="T23" s="172"/>
    </row>
    <row r="24" spans="1:20">
      <c r="A24" s="169"/>
      <c r="B24" s="84"/>
      <c r="C24" s="84"/>
      <c r="D24" s="170"/>
      <c r="E24" s="170"/>
      <c r="F24" s="171"/>
      <c r="G24" s="171"/>
      <c r="H24" s="171"/>
      <c r="I24" s="172"/>
      <c r="J24" s="171"/>
      <c r="K24" s="171"/>
      <c r="L24" s="171"/>
      <c r="M24" s="171"/>
      <c r="N24" s="171"/>
      <c r="O24" s="171"/>
      <c r="P24" s="171"/>
      <c r="Q24" s="171"/>
      <c r="R24" s="171"/>
      <c r="S24" s="171"/>
      <c r="T24" s="172"/>
    </row>
    <row r="25" spans="1:20">
      <c r="A25" s="169"/>
      <c r="B25" s="84"/>
      <c r="C25" s="84"/>
      <c r="D25" s="170"/>
      <c r="E25" s="170"/>
      <c r="F25" s="171"/>
      <c r="G25" s="171"/>
      <c r="H25" s="171"/>
      <c r="I25" s="172"/>
      <c r="J25" s="171"/>
      <c r="K25" s="171"/>
      <c r="L25" s="171"/>
      <c r="M25" s="171"/>
      <c r="N25" s="171"/>
      <c r="O25" s="171"/>
      <c r="P25" s="171"/>
      <c r="Q25" s="171"/>
      <c r="R25" s="171"/>
      <c r="S25" s="171"/>
      <c r="T25" s="172"/>
    </row>
    <row r="26" spans="1:20">
      <c r="A26" s="169"/>
      <c r="B26" s="84"/>
      <c r="C26" s="84"/>
      <c r="D26" s="170"/>
      <c r="E26" s="170"/>
      <c r="F26" s="171"/>
      <c r="G26" s="171"/>
      <c r="H26" s="171"/>
      <c r="I26" s="172"/>
      <c r="J26" s="171"/>
      <c r="K26" s="171"/>
      <c r="L26" s="171"/>
      <c r="M26" s="171"/>
      <c r="N26" s="171"/>
      <c r="O26" s="171"/>
      <c r="P26" s="171"/>
      <c r="Q26" s="171"/>
      <c r="R26" s="171"/>
      <c r="S26" s="171"/>
      <c r="T26" s="172"/>
    </row>
    <row r="27" spans="1:20">
      <c r="A27" s="169"/>
      <c r="B27" s="84"/>
      <c r="C27" s="84"/>
      <c r="D27" s="170"/>
      <c r="E27" s="170"/>
      <c r="F27" s="171"/>
      <c r="G27" s="171"/>
      <c r="H27" s="171"/>
      <c r="I27" s="172"/>
      <c r="J27" s="171"/>
      <c r="K27" s="171"/>
      <c r="L27" s="171"/>
      <c r="M27" s="171"/>
      <c r="N27" s="171"/>
      <c r="O27" s="171"/>
      <c r="P27" s="171"/>
      <c r="Q27" s="171"/>
      <c r="R27" s="171"/>
      <c r="S27" s="171"/>
      <c r="T27" s="172"/>
    </row>
    <row r="28" spans="1:20">
      <c r="A28" s="169"/>
      <c r="B28" s="84"/>
      <c r="C28" s="84"/>
      <c r="D28" s="170"/>
      <c r="E28" s="170"/>
      <c r="F28" s="171"/>
      <c r="G28" s="171"/>
      <c r="H28" s="171"/>
      <c r="I28" s="172"/>
      <c r="J28" s="171"/>
      <c r="K28" s="171"/>
      <c r="L28" s="171"/>
      <c r="M28" s="171"/>
      <c r="N28" s="171"/>
      <c r="O28" s="171"/>
      <c r="P28" s="171"/>
      <c r="Q28" s="171"/>
      <c r="R28" s="171"/>
      <c r="S28" s="171"/>
      <c r="T28" s="172"/>
    </row>
    <row r="29" spans="1:20">
      <c r="A29" s="169"/>
      <c r="B29" s="84"/>
      <c r="C29" s="84"/>
      <c r="D29" s="170"/>
      <c r="E29" s="170"/>
      <c r="F29" s="171"/>
      <c r="G29" s="171"/>
      <c r="H29" s="171"/>
      <c r="I29" s="172"/>
      <c r="J29" s="171"/>
      <c r="K29" s="171"/>
      <c r="L29" s="171"/>
      <c r="M29" s="171"/>
      <c r="N29" s="171"/>
      <c r="O29" s="171"/>
      <c r="P29" s="171"/>
      <c r="Q29" s="171"/>
      <c r="R29" s="171"/>
      <c r="S29" s="171"/>
      <c r="T29" s="172"/>
    </row>
    <row r="30" spans="1:20">
      <c r="A30" s="169"/>
      <c r="B30" s="84"/>
      <c r="C30" s="84"/>
      <c r="D30" s="170"/>
      <c r="E30" s="170"/>
      <c r="F30" s="171"/>
      <c r="G30" s="171"/>
      <c r="H30" s="171"/>
      <c r="I30" s="172"/>
      <c r="J30" s="171"/>
      <c r="K30" s="171"/>
      <c r="L30" s="171"/>
      <c r="M30" s="171"/>
      <c r="N30" s="171"/>
      <c r="O30" s="171"/>
      <c r="P30" s="171"/>
      <c r="Q30" s="171"/>
      <c r="R30" s="171"/>
      <c r="S30" s="171"/>
      <c r="T30" s="172"/>
    </row>
    <row r="31" spans="1:20">
      <c r="A31" s="169"/>
      <c r="B31" s="84"/>
      <c r="C31" s="84"/>
      <c r="D31" s="170"/>
      <c r="E31" s="170"/>
      <c r="F31" s="171"/>
      <c r="G31" s="171"/>
      <c r="H31" s="171"/>
      <c r="I31" s="172"/>
      <c r="J31" s="171"/>
      <c r="K31" s="171"/>
      <c r="L31" s="171"/>
      <c r="M31" s="171"/>
      <c r="N31" s="171"/>
      <c r="O31" s="171"/>
      <c r="P31" s="171"/>
      <c r="Q31" s="171"/>
      <c r="R31" s="171"/>
      <c r="S31" s="171"/>
      <c r="T31" s="172"/>
    </row>
    <row r="32" spans="1:20">
      <c r="A32" s="169"/>
      <c r="B32" s="84"/>
      <c r="C32" s="84"/>
      <c r="D32" s="170"/>
      <c r="E32" s="170"/>
      <c r="F32" s="171"/>
      <c r="G32" s="171"/>
      <c r="H32" s="171"/>
      <c r="I32" s="172"/>
      <c r="J32" s="171"/>
      <c r="K32" s="171"/>
      <c r="L32" s="171"/>
      <c r="M32" s="171"/>
      <c r="N32" s="171"/>
      <c r="O32" s="171"/>
      <c r="P32" s="171"/>
      <c r="Q32" s="171"/>
      <c r="R32" s="171"/>
      <c r="S32" s="171"/>
      <c r="T32" s="172"/>
    </row>
    <row r="33" spans="1:20">
      <c r="A33" s="169"/>
      <c r="B33" s="84"/>
      <c r="C33" s="84"/>
      <c r="D33" s="170"/>
      <c r="E33" s="170"/>
      <c r="F33" s="171"/>
      <c r="G33" s="171"/>
      <c r="H33" s="171"/>
      <c r="I33" s="171"/>
      <c r="J33" s="171"/>
      <c r="K33" s="171"/>
      <c r="L33" s="171"/>
      <c r="M33" s="171"/>
      <c r="N33" s="171"/>
      <c r="O33" s="171"/>
      <c r="P33" s="171"/>
      <c r="Q33" s="171"/>
      <c r="R33" s="171"/>
      <c r="S33" s="171"/>
      <c r="T33" s="171"/>
    </row>
    <row r="34" spans="1:20">
      <c r="A34" s="169"/>
      <c r="B34" s="84"/>
      <c r="C34" s="84"/>
      <c r="D34" s="170"/>
      <c r="E34" s="170"/>
      <c r="F34" s="171"/>
      <c r="G34" s="171"/>
      <c r="H34" s="171"/>
      <c r="I34" s="171"/>
      <c r="J34" s="171"/>
      <c r="K34" s="171"/>
      <c r="L34" s="171"/>
      <c r="M34" s="171"/>
      <c r="N34" s="171"/>
      <c r="O34" s="171"/>
      <c r="P34" s="171"/>
      <c r="Q34" s="171"/>
      <c r="R34" s="171"/>
      <c r="S34" s="171"/>
      <c r="T34" s="171"/>
    </row>
    <row r="35" spans="1:20">
      <c r="A35" s="169"/>
      <c r="B35" s="84"/>
      <c r="C35" s="84"/>
      <c r="D35" s="170"/>
      <c r="E35" s="170"/>
      <c r="F35" s="171"/>
      <c r="G35" s="171"/>
      <c r="H35" s="171"/>
      <c r="I35" s="171"/>
      <c r="J35" s="171"/>
      <c r="K35" s="171"/>
      <c r="L35" s="171"/>
      <c r="M35" s="171"/>
      <c r="N35" s="171"/>
      <c r="O35" s="171"/>
      <c r="P35" s="171"/>
      <c r="Q35" s="171"/>
      <c r="R35" s="171"/>
      <c r="S35" s="171"/>
      <c r="T35" s="171"/>
    </row>
    <row r="36" spans="1:20">
      <c r="A36" s="169"/>
      <c r="B36" s="84"/>
      <c r="C36" s="84"/>
      <c r="D36" s="170"/>
      <c r="E36" s="170"/>
      <c r="F36" s="171"/>
      <c r="G36" s="171"/>
      <c r="H36" s="171"/>
      <c r="I36" s="171"/>
      <c r="J36" s="171"/>
      <c r="K36" s="171"/>
      <c r="L36" s="171"/>
      <c r="M36" s="171"/>
      <c r="N36" s="171"/>
      <c r="O36" s="171"/>
      <c r="P36" s="171"/>
      <c r="Q36" s="171"/>
      <c r="R36" s="171"/>
      <c r="S36" s="171"/>
      <c r="T36" s="171"/>
    </row>
    <row r="37" spans="1:20">
      <c r="A37" s="169"/>
      <c r="B37" s="84"/>
      <c r="C37" s="84"/>
      <c r="D37" s="170"/>
      <c r="E37" s="170"/>
      <c r="F37" s="171"/>
      <c r="G37" s="171"/>
      <c r="H37" s="171"/>
      <c r="I37" s="171"/>
      <c r="J37" s="171"/>
      <c r="K37" s="171"/>
      <c r="L37" s="171"/>
      <c r="M37" s="171"/>
      <c r="N37" s="171"/>
      <c r="O37" s="171"/>
      <c r="P37" s="171"/>
      <c r="Q37" s="171"/>
      <c r="R37" s="171"/>
      <c r="S37" s="171"/>
      <c r="T37" s="171"/>
    </row>
    <row r="38" spans="1:20">
      <c r="A38" s="169"/>
      <c r="B38" s="84"/>
      <c r="C38" s="84"/>
      <c r="D38" s="170"/>
      <c r="E38" s="170"/>
      <c r="F38" s="171"/>
      <c r="G38" s="171"/>
      <c r="H38" s="171"/>
      <c r="I38" s="171"/>
      <c r="J38" s="171"/>
      <c r="K38" s="171"/>
      <c r="L38" s="171"/>
      <c r="M38" s="171"/>
      <c r="N38" s="171"/>
      <c r="O38" s="171"/>
      <c r="P38" s="171"/>
      <c r="Q38" s="171"/>
      <c r="R38" s="171"/>
      <c r="S38" s="171"/>
      <c r="T38" s="171"/>
    </row>
    <row r="39" spans="1:20">
      <c r="A39" s="169"/>
      <c r="B39" s="84"/>
      <c r="C39" s="84"/>
      <c r="D39" s="170"/>
      <c r="E39" s="170"/>
      <c r="F39" s="171"/>
      <c r="G39" s="171"/>
      <c r="H39" s="171"/>
      <c r="I39" s="171"/>
      <c r="J39" s="171"/>
      <c r="K39" s="171"/>
      <c r="L39" s="171"/>
      <c r="M39" s="171"/>
      <c r="N39" s="171"/>
      <c r="O39" s="171"/>
      <c r="P39" s="171"/>
      <c r="Q39" s="171"/>
      <c r="R39" s="171"/>
      <c r="S39" s="171"/>
      <c r="T39" s="171"/>
    </row>
    <row r="40" spans="1:20">
      <c r="A40" s="13"/>
      <c r="D40" s="14"/>
      <c r="E40" s="14"/>
    </row>
    <row r="41" spans="1:20">
      <c r="A41" s="13"/>
      <c r="D41" s="14"/>
      <c r="E41" s="14"/>
    </row>
    <row r="42" spans="1:20">
      <c r="A42" s="13"/>
      <c r="D42" s="14"/>
      <c r="E42" s="14"/>
    </row>
    <row r="43" spans="1:20">
      <c r="A43" s="13"/>
      <c r="D43" s="14"/>
      <c r="E43" s="14"/>
    </row>
    <row r="44" spans="1:20">
      <c r="A44" s="13"/>
      <c r="D44" s="14"/>
      <c r="E44" s="14"/>
    </row>
    <row r="45" spans="1:20">
      <c r="A45" s="13"/>
      <c r="D45" s="14"/>
      <c r="E45" s="14"/>
    </row>
    <row r="46" spans="1:20">
      <c r="A46" s="13"/>
      <c r="D46" s="14"/>
      <c r="E46" s="14"/>
    </row>
    <row r="47" spans="1:20">
      <c r="A47" s="13"/>
      <c r="D47" s="14"/>
      <c r="E47" s="14"/>
    </row>
    <row r="48" spans="1:20">
      <c r="A48" s="13"/>
      <c r="D48" s="14"/>
      <c r="E48" s="14"/>
    </row>
    <row r="49" spans="1:5">
      <c r="A49" s="13"/>
      <c r="D49" s="14"/>
      <c r="E49" s="14"/>
    </row>
    <row r="50" spans="1:5">
      <c r="A50" s="13"/>
      <c r="D50" s="14"/>
      <c r="E50" s="14"/>
    </row>
    <row r="51" spans="1:5">
      <c r="A51" s="13"/>
      <c r="D51" s="14"/>
      <c r="E51" s="14"/>
    </row>
    <row r="52" spans="1:5">
      <c r="A52" s="13"/>
      <c r="D52" s="14"/>
      <c r="E52" s="14"/>
    </row>
    <row r="53" spans="1:5">
      <c r="A53" s="13"/>
      <c r="D53" s="14"/>
      <c r="E53" s="14"/>
    </row>
    <row r="54" spans="1:5">
      <c r="A54" s="13"/>
      <c r="D54" s="14"/>
      <c r="E54" s="14"/>
    </row>
    <row r="55" spans="1:5">
      <c r="A55" s="13"/>
      <c r="D55" s="14"/>
      <c r="E55" s="14"/>
    </row>
    <row r="56" spans="1:5">
      <c r="A56" s="13"/>
      <c r="D56" s="14"/>
      <c r="E56" s="14"/>
    </row>
    <row r="57" spans="1:5">
      <c r="A57" s="13"/>
      <c r="D57" s="14"/>
      <c r="E57" s="14"/>
    </row>
    <row r="58" spans="1:5">
      <c r="A58" s="13"/>
      <c r="D58" s="14"/>
      <c r="E58" s="14"/>
    </row>
    <row r="59" spans="1:5">
      <c r="A59" s="13"/>
      <c r="D59" s="14"/>
      <c r="E59" s="14"/>
    </row>
    <row r="60" spans="1:5">
      <c r="A60" s="13"/>
      <c r="D60" s="14"/>
      <c r="E60" s="14"/>
    </row>
    <row r="61" spans="1:5">
      <c r="A61" s="13"/>
      <c r="D61" s="14"/>
      <c r="E61" s="14"/>
    </row>
    <row r="62" spans="1:5">
      <c r="A62" s="13"/>
      <c r="D62" s="14"/>
      <c r="E62" s="14"/>
    </row>
    <row r="63" spans="1:5">
      <c r="A63" s="13"/>
      <c r="D63" s="14"/>
      <c r="E63" s="14"/>
    </row>
    <row r="64" spans="1:5">
      <c r="A64" s="13"/>
      <c r="D64" s="14"/>
      <c r="E64" s="14"/>
    </row>
    <row r="65" spans="1:5">
      <c r="A65" s="13"/>
      <c r="D65" s="14"/>
      <c r="E65" s="14"/>
    </row>
    <row r="66" spans="1:5">
      <c r="A66" s="13"/>
      <c r="D66" s="14"/>
      <c r="E66" s="14"/>
    </row>
    <row r="67" spans="1:5">
      <c r="A67" s="13"/>
      <c r="D67" s="14"/>
      <c r="E67" s="14"/>
    </row>
    <row r="68" spans="1:5">
      <c r="A68" s="13"/>
      <c r="D68" s="14"/>
      <c r="E68" s="14"/>
    </row>
    <row r="69" spans="1:5">
      <c r="A69" s="13"/>
      <c r="D69" s="14"/>
      <c r="E69" s="14"/>
    </row>
    <row r="70" spans="1:5">
      <c r="A70" s="13"/>
      <c r="D70" s="14"/>
      <c r="E70" s="14"/>
    </row>
    <row r="71" spans="1:5">
      <c r="A71" s="13"/>
      <c r="D71" s="14"/>
      <c r="E71" s="14"/>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phoneticPr fontId="4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Data File Instructions</vt:lpstr>
      <vt:lpstr>Disclosure Timeframes</vt:lpstr>
      <vt:lpstr>Guide</vt:lpstr>
      <vt:lpstr>AggregatedDataFile</vt:lpstr>
      <vt:lpstr>CCP_DataFile_4_3</vt:lpstr>
      <vt:lpstr>CCP_DataFile_4_4a</vt:lpstr>
      <vt:lpstr>CCP_DataFile_4_4b</vt:lpstr>
      <vt:lpstr>CCP_DataFile_6_1</vt:lpstr>
      <vt:lpstr>CCP1_DataFile_6.2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Qualitative Notes</vt:lpstr>
      <vt:lpstr>'Data File Instructions'!Print_Area</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apex-admin</cp:lastModifiedBy>
  <cp:lastPrinted>2017-11-02T21:51:19Z</cp:lastPrinted>
  <dcterms:created xsi:type="dcterms:W3CDTF">2015-06-03T14:29:32Z</dcterms:created>
  <dcterms:modified xsi:type="dcterms:W3CDTF">2026-04-24T09:05:30Z</dcterms:modified>
</cp:coreProperties>
</file>